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kuya\Desktop\"/>
    </mc:Choice>
  </mc:AlternateContent>
  <xr:revisionPtr revIDLastSave="0" documentId="13_ncr:1_{5D41375A-D7CA-4D10-A0CB-94C7FD73EDFB}" xr6:coauthVersionLast="47" xr6:coauthVersionMax="47" xr10:uidLastSave="{00000000-0000-0000-0000-000000000000}"/>
  <bookViews>
    <workbookView xWindow="-110" yWindow="-110" windowWidth="19420" windowHeight="10300" xr2:uid="{BA4E838B-2371-4A62-A17B-0D7BB5CB6173}"/>
  </bookViews>
  <sheets>
    <sheet name="縦型" sheetId="3" r:id="rId1"/>
    <sheet name="四角" sheetId="1" r:id="rId2"/>
    <sheet name="指定日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3" l="1"/>
  <c r="B4" i="3" s="1"/>
  <c r="B5" i="3" s="1"/>
  <c r="B6" i="3" s="1"/>
  <c r="B7" i="3" s="1"/>
  <c r="B8" i="3" s="1"/>
  <c r="B9" i="3" s="1"/>
  <c r="B10" i="3" s="1"/>
  <c r="B11" i="3" s="1"/>
  <c r="B12" i="3" s="1"/>
  <c r="B13" i="3" s="1"/>
  <c r="B14" i="3" s="1"/>
  <c r="B15" i="3" s="1"/>
  <c r="B16" i="3" s="1"/>
  <c r="B17" i="3" s="1"/>
  <c r="B18" i="3" s="1"/>
  <c r="B19" i="3" s="1"/>
  <c r="B20" i="3" s="1"/>
  <c r="B21" i="3" s="1"/>
  <c r="B22" i="3" s="1"/>
  <c r="B23" i="3" s="1"/>
  <c r="B24" i="3" s="1"/>
  <c r="B25" i="3" s="1"/>
  <c r="B26" i="3" s="1"/>
  <c r="B27" i="3" s="1"/>
  <c r="B28" i="3" s="1"/>
  <c r="B29" i="3" s="1"/>
  <c r="B30" i="3" s="1"/>
  <c r="B31" i="3" s="1"/>
  <c r="B32" i="3" s="1"/>
  <c r="B33" i="3" s="1"/>
  <c r="C33" i="3" s="1"/>
  <c r="B5" i="2"/>
  <c r="B6" i="2" s="1"/>
  <c r="R44" i="1"/>
  <c r="S44" i="1" s="1"/>
  <c r="T44" i="1" s="1"/>
  <c r="U44" i="1" s="1"/>
  <c r="V44" i="1" s="1"/>
  <c r="W44" i="1" s="1"/>
  <c r="R5" i="1"/>
  <c r="S5" i="1" s="1"/>
  <c r="T5" i="1" s="1"/>
  <c r="U5" i="1" s="1"/>
  <c r="V5" i="1" s="1"/>
  <c r="W5" i="1" s="1"/>
  <c r="J5" i="1"/>
  <c r="K5" i="1" s="1"/>
  <c r="L5" i="1" s="1"/>
  <c r="M5" i="1" s="1"/>
  <c r="N5" i="1" s="1"/>
  <c r="O5" i="1" s="1"/>
  <c r="C26" i="3" l="1"/>
  <c r="C18" i="3"/>
  <c r="C10" i="3"/>
  <c r="C8" i="3"/>
  <c r="C28" i="3"/>
  <c r="C11" i="3"/>
  <c r="C17" i="3"/>
  <c r="C24" i="3"/>
  <c r="C23" i="3"/>
  <c r="C7" i="3"/>
  <c r="C20" i="3"/>
  <c r="C19" i="3"/>
  <c r="C25" i="3"/>
  <c r="C9" i="3"/>
  <c r="C32" i="3"/>
  <c r="C16" i="3"/>
  <c r="C31" i="3"/>
  <c r="C15" i="3"/>
  <c r="C30" i="3"/>
  <c r="C22" i="3"/>
  <c r="C14" i="3"/>
  <c r="C6" i="3"/>
  <c r="C12" i="3"/>
  <c r="C27" i="3"/>
  <c r="C29" i="3"/>
  <c r="C21" i="3"/>
  <c r="C13" i="3"/>
  <c r="C5" i="3"/>
  <c r="C4" i="3"/>
  <c r="C3" i="3"/>
  <c r="A6" i="2"/>
  <c r="B7" i="2"/>
  <c r="C6" i="2"/>
  <c r="B4" i="2"/>
  <c r="A5" i="2"/>
  <c r="C5" i="2"/>
  <c r="A6" i="1" s="1"/>
  <c r="B6" i="1" s="1"/>
  <c r="C6" i="1" s="1"/>
  <c r="D6" i="1" s="1"/>
  <c r="E6" i="1" s="1"/>
  <c r="F6" i="1" s="1"/>
  <c r="G6" i="1" s="1"/>
  <c r="A9" i="1" s="1"/>
  <c r="B9" i="1" s="1"/>
  <c r="C9" i="1" s="1"/>
  <c r="D9" i="1" s="1"/>
  <c r="E9" i="1" s="1"/>
  <c r="F9" i="1" s="1"/>
  <c r="G9" i="1" s="1"/>
  <c r="A12" i="1" s="1"/>
  <c r="B12" i="1" s="1"/>
  <c r="C12" i="1" s="1"/>
  <c r="D12" i="1" s="1"/>
  <c r="E12" i="1" s="1"/>
  <c r="F12" i="1" s="1"/>
  <c r="G12" i="1" s="1"/>
  <c r="A15" i="1" s="1"/>
  <c r="B15" i="1" s="1"/>
  <c r="C15" i="1" s="1"/>
  <c r="D15" i="1" s="1"/>
  <c r="E15" i="1" s="1"/>
  <c r="F15" i="1" s="1"/>
  <c r="G15" i="1" s="1"/>
  <c r="A18" i="1" s="1"/>
  <c r="B18" i="1" s="1"/>
  <c r="C18" i="1" s="1"/>
  <c r="D18" i="1" s="1"/>
  <c r="E18" i="1" s="1"/>
  <c r="F18" i="1" s="1"/>
  <c r="G18" i="1" s="1"/>
  <c r="A21" i="1" s="1"/>
  <c r="B21" i="1" s="1"/>
  <c r="C21" i="1" s="1"/>
  <c r="D21" i="1" s="1"/>
  <c r="E21" i="1" s="1"/>
  <c r="F21" i="1" s="1"/>
  <c r="G21" i="1" s="1"/>
  <c r="B8" i="2" l="1"/>
  <c r="C7" i="2"/>
  <c r="A7" i="2"/>
  <c r="C8" i="2" l="1"/>
  <c r="A8" i="2"/>
  <c r="B9" i="2"/>
  <c r="A9" i="2" l="1"/>
  <c r="B10" i="2"/>
  <c r="C9" i="2"/>
  <c r="B11" i="2" l="1"/>
  <c r="A10" i="2"/>
  <c r="C10" i="2"/>
  <c r="C11" i="2" l="1"/>
  <c r="A11" i="2"/>
  <c r="B12" i="2"/>
  <c r="B13" i="2" l="1"/>
  <c r="C12" i="2"/>
  <c r="A12" i="2"/>
  <c r="B14" i="2" l="1"/>
  <c r="C13" i="2"/>
  <c r="A13" i="2"/>
  <c r="A14" i="2" l="1"/>
  <c r="B15" i="2"/>
  <c r="C14" i="2"/>
  <c r="B16" i="2" l="1"/>
  <c r="C15" i="2"/>
  <c r="A15" i="2"/>
  <c r="C16" i="2" l="1"/>
  <c r="A16" i="2"/>
  <c r="B17" i="2"/>
  <c r="A17" i="2" l="1"/>
  <c r="B18" i="2"/>
  <c r="C17" i="2"/>
  <c r="B19" i="2" l="1"/>
  <c r="C18" i="2"/>
  <c r="A18" i="2"/>
  <c r="C19" i="2" l="1"/>
  <c r="A19" i="2"/>
  <c r="B20" i="2"/>
  <c r="B21" i="2" l="1"/>
  <c r="C20" i="2"/>
  <c r="A20" i="2"/>
  <c r="B22" i="2" l="1"/>
  <c r="C21" i="2"/>
  <c r="A21" i="2"/>
  <c r="A22" i="2" l="1"/>
  <c r="B23" i="2"/>
  <c r="C22" i="2"/>
  <c r="B24" i="2" l="1"/>
  <c r="C23" i="2"/>
  <c r="A23" i="2"/>
  <c r="C24" i="2" l="1"/>
  <c r="A24" i="2"/>
  <c r="B25" i="2"/>
  <c r="A25" i="2" l="1"/>
  <c r="B26" i="2"/>
  <c r="C25" i="2"/>
  <c r="B27" i="2" l="1"/>
  <c r="C26" i="2"/>
  <c r="A26" i="2"/>
  <c r="C27" i="2" l="1"/>
  <c r="A27" i="2"/>
  <c r="B28" i="2"/>
  <c r="B29" i="2" l="1"/>
  <c r="C28" i="2"/>
  <c r="A28" i="2"/>
  <c r="B30" i="2" l="1"/>
  <c r="C29" i="2"/>
  <c r="A29" i="2"/>
  <c r="A30" i="2" l="1"/>
  <c r="B31" i="2"/>
  <c r="C30" i="2"/>
  <c r="B32" i="2" l="1"/>
  <c r="C31" i="2"/>
  <c r="A31" i="2"/>
  <c r="C32" i="2" l="1"/>
  <c r="A32" i="2"/>
  <c r="B33" i="2"/>
  <c r="A33" i="2" l="1"/>
  <c r="B34" i="2"/>
  <c r="C33" i="2"/>
  <c r="B35" i="2" l="1"/>
  <c r="C34" i="2"/>
  <c r="A34" i="2"/>
  <c r="C35" i="2" l="1"/>
  <c r="A35" i="2"/>
  <c r="B36" i="2"/>
  <c r="B37" i="2" l="1"/>
  <c r="C36" i="2"/>
  <c r="I6" i="1" s="1"/>
  <c r="J6" i="1" s="1"/>
  <c r="K6" i="1" s="1"/>
  <c r="L6" i="1" s="1"/>
  <c r="M6" i="1" s="1"/>
  <c r="N6" i="1" s="1"/>
  <c r="O6" i="1" s="1"/>
  <c r="I9" i="1" s="1"/>
  <c r="J9" i="1" s="1"/>
  <c r="K9" i="1" s="1"/>
  <c r="L9" i="1" s="1"/>
  <c r="M9" i="1" s="1"/>
  <c r="N9" i="1" s="1"/>
  <c r="O9" i="1" s="1"/>
  <c r="I12" i="1" s="1"/>
  <c r="J12" i="1" s="1"/>
  <c r="K12" i="1" s="1"/>
  <c r="L12" i="1" s="1"/>
  <c r="M12" i="1" s="1"/>
  <c r="N12" i="1" s="1"/>
  <c r="O12" i="1" s="1"/>
  <c r="I15" i="1" s="1"/>
  <c r="J15" i="1" s="1"/>
  <c r="K15" i="1" s="1"/>
  <c r="L15" i="1" s="1"/>
  <c r="M15" i="1" s="1"/>
  <c r="N15" i="1" s="1"/>
  <c r="O15" i="1" s="1"/>
  <c r="I18" i="1" s="1"/>
  <c r="J18" i="1" s="1"/>
  <c r="K18" i="1" s="1"/>
  <c r="L18" i="1" s="1"/>
  <c r="M18" i="1" s="1"/>
  <c r="N18" i="1" s="1"/>
  <c r="O18" i="1" s="1"/>
  <c r="I21" i="1" s="1"/>
  <c r="J21" i="1" s="1"/>
  <c r="K21" i="1" s="1"/>
  <c r="L21" i="1" s="1"/>
  <c r="M21" i="1" s="1"/>
  <c r="N21" i="1" s="1"/>
  <c r="O21" i="1" s="1"/>
  <c r="A36" i="2"/>
  <c r="B38" i="2" l="1"/>
  <c r="C37" i="2"/>
  <c r="A37" i="2"/>
  <c r="A38" i="2" l="1"/>
  <c r="B39" i="2"/>
  <c r="C38" i="2"/>
  <c r="B40" i="2" l="1"/>
  <c r="C39" i="2"/>
  <c r="A39" i="2"/>
  <c r="C40" i="2" l="1"/>
  <c r="A40" i="2"/>
  <c r="B41" i="2"/>
  <c r="A41" i="2" l="1"/>
  <c r="B42" i="2"/>
  <c r="C41" i="2"/>
  <c r="B43" i="2" l="1"/>
  <c r="C42" i="2"/>
  <c r="A42" i="2"/>
  <c r="C43" i="2" l="1"/>
  <c r="A43" i="2"/>
  <c r="B44" i="2"/>
  <c r="B45" i="2" l="1"/>
  <c r="C44" i="2"/>
  <c r="A44" i="2"/>
  <c r="B46" i="2" l="1"/>
  <c r="C45" i="2"/>
  <c r="A45" i="2"/>
  <c r="A46" i="2" l="1"/>
  <c r="B47" i="2"/>
  <c r="C46" i="2"/>
  <c r="B48" i="2" l="1"/>
  <c r="C47" i="2"/>
  <c r="A47" i="2"/>
  <c r="C48" i="2" l="1"/>
  <c r="A48" i="2"/>
  <c r="B49" i="2"/>
  <c r="A49" i="2" l="1"/>
  <c r="B50" i="2"/>
  <c r="C49" i="2"/>
  <c r="B51" i="2" l="1"/>
  <c r="C50" i="2"/>
  <c r="A50" i="2"/>
  <c r="C51" i="2" l="1"/>
  <c r="A51" i="2"/>
  <c r="B52" i="2"/>
  <c r="B53" i="2" l="1"/>
  <c r="C52" i="2"/>
  <c r="A52" i="2"/>
  <c r="B54" i="2" l="1"/>
  <c r="C53" i="2"/>
  <c r="A53" i="2"/>
  <c r="A54" i="2" l="1"/>
  <c r="B55" i="2"/>
  <c r="C54" i="2"/>
  <c r="B56" i="2" l="1"/>
  <c r="C55" i="2"/>
  <c r="A55" i="2"/>
  <c r="C56" i="2" l="1"/>
  <c r="A56" i="2"/>
  <c r="B57" i="2"/>
  <c r="A57" i="2" l="1"/>
  <c r="B58" i="2"/>
  <c r="C57" i="2"/>
  <c r="B59" i="2" l="1"/>
  <c r="C58" i="2"/>
  <c r="A58" i="2"/>
  <c r="C59" i="2" l="1"/>
  <c r="A59" i="2"/>
  <c r="B60" i="2"/>
  <c r="B61" i="2" l="1"/>
  <c r="C60" i="2"/>
  <c r="A60" i="2"/>
  <c r="B62" i="2" l="1"/>
  <c r="C61" i="2"/>
  <c r="A61" i="2"/>
  <c r="A62" i="2" l="1"/>
  <c r="B63" i="2"/>
  <c r="C62" i="2"/>
  <c r="B64" i="2" l="1"/>
  <c r="C63" i="2"/>
  <c r="A63" i="2"/>
  <c r="C64" i="2" l="1"/>
  <c r="A64" i="2"/>
  <c r="B65" i="2"/>
  <c r="Q6" i="1" l="1"/>
  <c r="R6" i="1" s="1"/>
  <c r="S6" i="1" s="1"/>
  <c r="T6" i="1" s="1"/>
  <c r="U6" i="1" s="1"/>
  <c r="V6" i="1" s="1"/>
  <c r="W6" i="1" s="1"/>
  <c r="A65" i="2"/>
  <c r="B66" i="2"/>
  <c r="C65" i="2"/>
  <c r="Q9" i="1" l="1"/>
  <c r="R9" i="1" s="1"/>
  <c r="S9" i="1" s="1"/>
  <c r="T9" i="1" s="1"/>
  <c r="U9" i="1" s="1"/>
  <c r="V9" i="1" s="1"/>
  <c r="W9" i="1" s="1"/>
  <c r="Q12" i="1" s="1"/>
  <c r="R12" i="1" s="1"/>
  <c r="S12" i="1" s="1"/>
  <c r="T12" i="1" s="1"/>
  <c r="U12" i="1" s="1"/>
  <c r="V12" i="1" s="1"/>
  <c r="W12" i="1" s="1"/>
  <c r="Q15" i="1" s="1"/>
  <c r="R15" i="1" s="1"/>
  <c r="S15" i="1" s="1"/>
  <c r="T15" i="1" s="1"/>
  <c r="U15" i="1" s="1"/>
  <c r="V15" i="1" s="1"/>
  <c r="W15" i="1" s="1"/>
  <c r="Q18" i="1" s="1"/>
  <c r="R18" i="1" s="1"/>
  <c r="S18" i="1" s="1"/>
  <c r="T18" i="1" s="1"/>
  <c r="U18" i="1" s="1"/>
  <c r="V18" i="1" s="1"/>
  <c r="W18" i="1" s="1"/>
  <c r="Q21" i="1" s="1"/>
  <c r="R21" i="1" s="1"/>
  <c r="S21" i="1" s="1"/>
  <c r="T21" i="1" s="1"/>
  <c r="U21" i="1" s="1"/>
  <c r="V21" i="1" s="1"/>
  <c r="W21" i="1" s="1"/>
  <c r="B67" i="2"/>
  <c r="C66" i="2"/>
  <c r="A66" i="2"/>
  <c r="C67" i="2" l="1"/>
  <c r="A67" i="2"/>
  <c r="B68" i="2"/>
  <c r="B69" i="2" l="1"/>
  <c r="C68" i="2"/>
  <c r="A68" i="2"/>
  <c r="B70" i="2" l="1"/>
  <c r="C69" i="2"/>
  <c r="A69" i="2"/>
  <c r="A70" i="2" l="1"/>
  <c r="B71" i="2"/>
  <c r="C70" i="2"/>
  <c r="B72" i="2" l="1"/>
  <c r="C71" i="2"/>
  <c r="A71" i="2"/>
  <c r="C72" i="2" l="1"/>
  <c r="A72" i="2"/>
  <c r="B73" i="2"/>
  <c r="A73" i="2" l="1"/>
  <c r="B74" i="2"/>
  <c r="C73" i="2"/>
  <c r="B75" i="2" l="1"/>
  <c r="C74" i="2"/>
  <c r="A74" i="2"/>
  <c r="C75" i="2" l="1"/>
  <c r="A75" i="2"/>
  <c r="B76" i="2"/>
  <c r="B77" i="2" l="1"/>
  <c r="C76" i="2"/>
  <c r="A76" i="2"/>
  <c r="B78" i="2" l="1"/>
  <c r="C77" i="2"/>
  <c r="A77" i="2"/>
  <c r="A78" i="2" l="1"/>
  <c r="B79" i="2"/>
  <c r="C78" i="2"/>
  <c r="B80" i="2" l="1"/>
  <c r="C79" i="2"/>
  <c r="A79" i="2"/>
  <c r="C80" i="2" l="1"/>
  <c r="A80" i="2"/>
  <c r="B81" i="2"/>
  <c r="A81" i="2" l="1"/>
  <c r="B82" i="2"/>
  <c r="C81" i="2"/>
  <c r="B83" i="2" l="1"/>
  <c r="C82" i="2"/>
  <c r="A82" i="2"/>
  <c r="C83" i="2" l="1"/>
  <c r="A83" i="2"/>
  <c r="B84" i="2"/>
  <c r="B85" i="2" l="1"/>
  <c r="C84" i="2"/>
  <c r="A84" i="2"/>
  <c r="B86" i="2" l="1"/>
  <c r="C85" i="2"/>
  <c r="A85" i="2"/>
  <c r="A86" i="2" l="1"/>
  <c r="B87" i="2"/>
  <c r="C86" i="2"/>
  <c r="B88" i="2" l="1"/>
  <c r="C87" i="2"/>
  <c r="A87" i="2"/>
  <c r="C88" i="2" l="1"/>
  <c r="A88" i="2"/>
  <c r="B89" i="2"/>
  <c r="A89" i="2" l="1"/>
  <c r="B90" i="2"/>
  <c r="C89" i="2"/>
  <c r="B91" i="2" l="1"/>
  <c r="C90" i="2"/>
  <c r="A90" i="2"/>
  <c r="C91" i="2" l="1"/>
  <c r="A91" i="2"/>
  <c r="B92" i="2"/>
  <c r="B93" i="2" l="1"/>
  <c r="C92" i="2"/>
  <c r="A92" i="2"/>
  <c r="B94" i="2" l="1"/>
  <c r="C93" i="2"/>
  <c r="A93" i="2"/>
  <c r="A94" i="2" l="1"/>
  <c r="B95" i="2"/>
  <c r="C94" i="2"/>
  <c r="B96" i="2" l="1"/>
  <c r="C95" i="2"/>
  <c r="A29" i="1" s="1"/>
  <c r="B29" i="1" s="1"/>
  <c r="C29" i="1" s="1"/>
  <c r="D29" i="1" s="1"/>
  <c r="E29" i="1" s="1"/>
  <c r="F29" i="1" s="1"/>
  <c r="G29" i="1" s="1"/>
  <c r="A32" i="1" s="1"/>
  <c r="B32" i="1" s="1"/>
  <c r="C32" i="1" s="1"/>
  <c r="D32" i="1" s="1"/>
  <c r="E32" i="1" s="1"/>
  <c r="F32" i="1" s="1"/>
  <c r="G32" i="1" s="1"/>
  <c r="A35" i="1" s="1"/>
  <c r="B35" i="1" s="1"/>
  <c r="C35" i="1" s="1"/>
  <c r="D35" i="1" s="1"/>
  <c r="E35" i="1" s="1"/>
  <c r="F35" i="1" s="1"/>
  <c r="G35" i="1" s="1"/>
  <c r="A38" i="1" s="1"/>
  <c r="B38" i="1" s="1"/>
  <c r="C38" i="1" s="1"/>
  <c r="D38" i="1" s="1"/>
  <c r="E38" i="1" s="1"/>
  <c r="F38" i="1" s="1"/>
  <c r="G38" i="1" s="1"/>
  <c r="A41" i="1" s="1"/>
  <c r="B41" i="1" s="1"/>
  <c r="C41" i="1" s="1"/>
  <c r="D41" i="1" s="1"/>
  <c r="E41" i="1" s="1"/>
  <c r="F41" i="1" s="1"/>
  <c r="G41" i="1" s="1"/>
  <c r="A44" i="1" s="1"/>
  <c r="B44" i="1" s="1"/>
  <c r="C44" i="1" s="1"/>
  <c r="D44" i="1" s="1"/>
  <c r="E44" i="1" s="1"/>
  <c r="F44" i="1" s="1"/>
  <c r="G44" i="1" s="1"/>
  <c r="A95" i="2"/>
  <c r="C96" i="2" l="1"/>
  <c r="A96" i="2"/>
  <c r="B97" i="2"/>
  <c r="A97" i="2" l="1"/>
  <c r="B98" i="2"/>
  <c r="C97" i="2"/>
  <c r="B99" i="2" l="1"/>
  <c r="C98" i="2"/>
  <c r="A98" i="2"/>
  <c r="C99" i="2" l="1"/>
  <c r="A99" i="2"/>
  <c r="B100" i="2"/>
  <c r="B101" i="2" l="1"/>
  <c r="C100" i="2"/>
  <c r="A100" i="2"/>
  <c r="B102" i="2" l="1"/>
  <c r="C101" i="2"/>
  <c r="A101" i="2"/>
  <c r="A102" i="2" l="1"/>
  <c r="B103" i="2"/>
  <c r="C102" i="2"/>
  <c r="B104" i="2" l="1"/>
  <c r="C103" i="2"/>
  <c r="A103" i="2"/>
  <c r="C104" i="2" l="1"/>
  <c r="A104" i="2"/>
  <c r="B105" i="2"/>
  <c r="A105" i="2" l="1"/>
  <c r="B106" i="2"/>
  <c r="C105" i="2"/>
  <c r="B107" i="2" l="1"/>
  <c r="C106" i="2"/>
  <c r="A106" i="2"/>
  <c r="C107" i="2" l="1"/>
  <c r="A107" i="2"/>
  <c r="B108" i="2"/>
  <c r="B109" i="2" l="1"/>
  <c r="C108" i="2"/>
  <c r="A108" i="2"/>
  <c r="B110" i="2" l="1"/>
  <c r="C109" i="2"/>
  <c r="A109" i="2"/>
  <c r="A110" i="2" l="1"/>
  <c r="B111" i="2"/>
  <c r="C110" i="2"/>
  <c r="B112" i="2" l="1"/>
  <c r="C111" i="2"/>
  <c r="A111" i="2"/>
  <c r="C112" i="2" l="1"/>
  <c r="A112" i="2"/>
  <c r="B113" i="2"/>
  <c r="A113" i="2" l="1"/>
  <c r="B114" i="2"/>
  <c r="C113" i="2"/>
  <c r="B115" i="2" l="1"/>
  <c r="C114" i="2"/>
  <c r="A114" i="2"/>
  <c r="C115" i="2" l="1"/>
  <c r="A115" i="2"/>
  <c r="B116" i="2"/>
  <c r="B117" i="2" l="1"/>
  <c r="C116" i="2"/>
  <c r="A116" i="2"/>
  <c r="B118" i="2" l="1"/>
  <c r="C117" i="2"/>
  <c r="A117" i="2"/>
  <c r="A118" i="2" l="1"/>
  <c r="B119" i="2"/>
  <c r="C118" i="2"/>
  <c r="B120" i="2" l="1"/>
  <c r="C119" i="2"/>
  <c r="A119" i="2"/>
  <c r="C120" i="2" l="1"/>
  <c r="A120" i="2"/>
  <c r="B121" i="2"/>
  <c r="A121" i="2" l="1"/>
  <c r="B122" i="2"/>
  <c r="C121" i="2"/>
  <c r="B123" i="2" l="1"/>
  <c r="C122" i="2"/>
  <c r="A122" i="2"/>
  <c r="C123" i="2" l="1"/>
  <c r="A123" i="2"/>
  <c r="B124" i="2"/>
  <c r="B125" i="2" l="1"/>
  <c r="C124" i="2"/>
  <c r="A124" i="2"/>
  <c r="B126" i="2" l="1"/>
  <c r="C125" i="2"/>
  <c r="I29" i="1" s="1"/>
  <c r="J29" i="1" s="1"/>
  <c r="K29" i="1" s="1"/>
  <c r="L29" i="1" s="1"/>
  <c r="M29" i="1" s="1"/>
  <c r="N29" i="1" s="1"/>
  <c r="O29" i="1" s="1"/>
  <c r="I32" i="1" s="1"/>
  <c r="J32" i="1" s="1"/>
  <c r="K32" i="1" s="1"/>
  <c r="L32" i="1" s="1"/>
  <c r="M32" i="1" s="1"/>
  <c r="N32" i="1" s="1"/>
  <c r="O32" i="1" s="1"/>
  <c r="I35" i="1" s="1"/>
  <c r="J35" i="1" s="1"/>
  <c r="K35" i="1" s="1"/>
  <c r="L35" i="1" s="1"/>
  <c r="M35" i="1" s="1"/>
  <c r="N35" i="1" s="1"/>
  <c r="O35" i="1" s="1"/>
  <c r="I38" i="1" s="1"/>
  <c r="J38" i="1" s="1"/>
  <c r="K38" i="1" s="1"/>
  <c r="L38" i="1" s="1"/>
  <c r="M38" i="1" s="1"/>
  <c r="N38" i="1" s="1"/>
  <c r="O38" i="1" s="1"/>
  <c r="I41" i="1" s="1"/>
  <c r="J41" i="1" s="1"/>
  <c r="K41" i="1" s="1"/>
  <c r="L41" i="1" s="1"/>
  <c r="M41" i="1" s="1"/>
  <c r="N41" i="1" s="1"/>
  <c r="O41" i="1" s="1"/>
  <c r="I44" i="1" s="1"/>
  <c r="J44" i="1" s="1"/>
  <c r="K44" i="1" s="1"/>
  <c r="L44" i="1" s="1"/>
  <c r="M44" i="1" s="1"/>
  <c r="N44" i="1" s="1"/>
  <c r="O44" i="1" s="1"/>
  <c r="A125" i="2"/>
  <c r="A126" i="2" l="1"/>
  <c r="B127" i="2"/>
  <c r="C126" i="2"/>
  <c r="B128" i="2" l="1"/>
  <c r="C127" i="2"/>
  <c r="A127" i="2"/>
  <c r="C128" i="2" l="1"/>
  <c r="A128" i="2"/>
  <c r="B129" i="2"/>
  <c r="A129" i="2" l="1"/>
  <c r="B130" i="2"/>
  <c r="C129" i="2"/>
  <c r="B131" i="2" l="1"/>
  <c r="C130" i="2"/>
  <c r="A130" i="2"/>
  <c r="C131" i="2" l="1"/>
  <c r="A131" i="2"/>
  <c r="B132" i="2"/>
  <c r="B133" i="2" l="1"/>
  <c r="C132" i="2"/>
  <c r="A132" i="2"/>
  <c r="B134" i="2" l="1"/>
  <c r="C133" i="2"/>
  <c r="A133" i="2"/>
  <c r="A134" i="2" l="1"/>
  <c r="B135" i="2"/>
  <c r="C134" i="2"/>
  <c r="B136" i="2" l="1"/>
  <c r="C135" i="2"/>
  <c r="A135" i="2"/>
  <c r="C136" i="2" l="1"/>
  <c r="A136" i="2"/>
  <c r="B137" i="2"/>
  <c r="A137" i="2" l="1"/>
  <c r="B138" i="2"/>
  <c r="C137" i="2"/>
  <c r="B139" i="2" l="1"/>
  <c r="C138" i="2"/>
  <c r="A138" i="2"/>
  <c r="C139" i="2" l="1"/>
  <c r="A139" i="2"/>
  <c r="B140" i="2"/>
  <c r="B141" i="2" l="1"/>
  <c r="C140" i="2"/>
  <c r="A140" i="2"/>
  <c r="B142" i="2" l="1"/>
  <c r="C141" i="2"/>
  <c r="A141" i="2"/>
  <c r="A142" i="2" l="1"/>
  <c r="B143" i="2"/>
  <c r="C142" i="2"/>
  <c r="B144" i="2" l="1"/>
  <c r="C143" i="2"/>
  <c r="A143" i="2"/>
  <c r="C144" i="2" l="1"/>
  <c r="B145" i="2"/>
  <c r="A144" i="2"/>
  <c r="A145" i="2" l="1"/>
  <c r="B146" i="2"/>
  <c r="C145" i="2"/>
  <c r="B147" i="2" l="1"/>
  <c r="C146" i="2"/>
  <c r="A146" i="2"/>
  <c r="B148" i="2" l="1"/>
  <c r="C147" i="2"/>
  <c r="A147" i="2"/>
  <c r="A148" i="2" l="1"/>
  <c r="B149" i="2"/>
  <c r="C148" i="2"/>
  <c r="B150" i="2" l="1"/>
  <c r="C149" i="2"/>
  <c r="A149" i="2"/>
  <c r="A150" i="2" l="1"/>
  <c r="B151" i="2"/>
  <c r="C150" i="2"/>
  <c r="A151" i="2" l="1"/>
  <c r="B152" i="2"/>
  <c r="C151" i="2"/>
  <c r="C152" i="2" l="1"/>
  <c r="B153" i="2"/>
  <c r="A152" i="2"/>
  <c r="A153" i="2" l="1"/>
  <c r="B154" i="2"/>
  <c r="C153" i="2"/>
  <c r="B155" i="2" l="1"/>
  <c r="C154" i="2"/>
  <c r="A154" i="2"/>
  <c r="C155" i="2" l="1"/>
  <c r="B156" i="2"/>
  <c r="A155" i="2"/>
  <c r="B157" i="2" l="1"/>
  <c r="C156" i="2"/>
  <c r="Q29" i="1" s="1"/>
  <c r="R29" i="1" s="1"/>
  <c r="S29" i="1" s="1"/>
  <c r="T29" i="1" s="1"/>
  <c r="U29" i="1" s="1"/>
  <c r="V29" i="1" s="1"/>
  <c r="W29" i="1" s="1"/>
  <c r="Q32" i="1" s="1"/>
  <c r="R32" i="1" s="1"/>
  <c r="S32" i="1" s="1"/>
  <c r="T32" i="1" s="1"/>
  <c r="U32" i="1" s="1"/>
  <c r="V32" i="1" s="1"/>
  <c r="W32" i="1" s="1"/>
  <c r="Q35" i="1" s="1"/>
  <c r="R35" i="1" s="1"/>
  <c r="S35" i="1" s="1"/>
  <c r="T35" i="1" s="1"/>
  <c r="U35" i="1" s="1"/>
  <c r="V35" i="1" s="1"/>
  <c r="W35" i="1" s="1"/>
  <c r="Q38" i="1" s="1"/>
  <c r="R38" i="1" s="1"/>
  <c r="S38" i="1" s="1"/>
  <c r="T38" i="1" s="1"/>
  <c r="U38" i="1" s="1"/>
  <c r="V38" i="1" s="1"/>
  <c r="W38" i="1" s="1"/>
  <c r="Q41" i="1" s="1"/>
  <c r="R41" i="1" s="1"/>
  <c r="S41" i="1" s="1"/>
  <c r="T41" i="1" s="1"/>
  <c r="U41" i="1" s="1"/>
  <c r="V41" i="1" s="1"/>
  <c r="W41" i="1" s="1"/>
  <c r="A156" i="2"/>
  <c r="B158" i="2" l="1"/>
  <c r="C157" i="2"/>
  <c r="A157" i="2"/>
  <c r="A158" i="2" l="1"/>
  <c r="C158" i="2"/>
  <c r="B159" i="2"/>
  <c r="B160" i="2" l="1"/>
  <c r="C159" i="2"/>
  <c r="A159" i="2"/>
  <c r="C160" i="2" l="1"/>
  <c r="B161" i="2"/>
  <c r="A160" i="2"/>
  <c r="C161" i="2" l="1"/>
  <c r="A161" i="2"/>
  <c r="B162" i="2"/>
  <c r="B163" i="2" l="1"/>
  <c r="A162" i="2"/>
  <c r="C162" i="2"/>
  <c r="B164" i="2" l="1"/>
  <c r="C163" i="2"/>
  <c r="A163" i="2"/>
  <c r="B165" i="2" l="1"/>
  <c r="C164" i="2"/>
  <c r="A164" i="2"/>
  <c r="B166" i="2" l="1"/>
  <c r="C165" i="2"/>
  <c r="A165" i="2"/>
  <c r="A166" i="2" l="1"/>
  <c r="C166" i="2"/>
  <c r="B167" i="2"/>
  <c r="A167" i="2" l="1"/>
  <c r="B168" i="2"/>
  <c r="C167" i="2"/>
  <c r="C168" i="2" l="1"/>
  <c r="B169" i="2"/>
  <c r="A168" i="2"/>
  <c r="C169" i="2" l="1"/>
  <c r="A169" i="2"/>
  <c r="B170" i="2"/>
  <c r="B171" i="2" l="1"/>
  <c r="C170" i="2"/>
  <c r="A170" i="2"/>
  <c r="B172" i="2" l="1"/>
  <c r="C171" i="2"/>
  <c r="A171" i="2"/>
  <c r="B173" i="2" l="1"/>
  <c r="C172" i="2"/>
  <c r="A172" i="2"/>
  <c r="B174" i="2" l="1"/>
  <c r="C173" i="2"/>
  <c r="A173" i="2"/>
  <c r="A174" i="2" l="1"/>
  <c r="B175" i="2"/>
  <c r="C174" i="2"/>
  <c r="A175" i="2" l="1"/>
  <c r="B176" i="2"/>
  <c r="C175" i="2"/>
  <c r="C176" i="2" l="1"/>
  <c r="B177" i="2"/>
  <c r="A176" i="2"/>
  <c r="C177" i="2" l="1"/>
  <c r="A177" i="2"/>
  <c r="B178" i="2"/>
  <c r="B179" i="2" l="1"/>
  <c r="C178" i="2"/>
  <c r="A178" i="2"/>
  <c r="B180" i="2" l="1"/>
  <c r="C179" i="2"/>
  <c r="A179" i="2"/>
  <c r="B181" i="2" l="1"/>
  <c r="C180" i="2"/>
  <c r="A180" i="2"/>
  <c r="B182" i="2" l="1"/>
  <c r="C181" i="2"/>
  <c r="A181" i="2"/>
  <c r="A182" i="2" l="1"/>
  <c r="B183" i="2"/>
  <c r="C182" i="2"/>
  <c r="A183" i="2" l="1"/>
  <c r="C183" i="2"/>
  <c r="B184" i="2"/>
  <c r="C184" i="2" l="1"/>
  <c r="B185" i="2"/>
  <c r="A184" i="2"/>
  <c r="C185" i="2" l="1"/>
  <c r="A185" i="2"/>
  <c r="B186" i="2"/>
  <c r="B187" i="2" l="1"/>
  <c r="C186" i="2"/>
  <c r="A52" i="1" s="1"/>
  <c r="B52" i="1" s="1"/>
  <c r="C52" i="1" s="1"/>
  <c r="D52" i="1" s="1"/>
  <c r="E52" i="1" s="1"/>
  <c r="F52" i="1" s="1"/>
  <c r="G52" i="1" s="1"/>
  <c r="A55" i="1" s="1"/>
  <c r="B55" i="1" s="1"/>
  <c r="C55" i="1" s="1"/>
  <c r="D55" i="1" s="1"/>
  <c r="E55" i="1" s="1"/>
  <c r="F55" i="1" s="1"/>
  <c r="G55" i="1" s="1"/>
  <c r="A58" i="1" s="1"/>
  <c r="B58" i="1" s="1"/>
  <c r="C58" i="1" s="1"/>
  <c r="D58" i="1" s="1"/>
  <c r="E58" i="1" s="1"/>
  <c r="F58" i="1" s="1"/>
  <c r="G58" i="1" s="1"/>
  <c r="A61" i="1" s="1"/>
  <c r="B61" i="1" s="1"/>
  <c r="C61" i="1" s="1"/>
  <c r="D61" i="1" s="1"/>
  <c r="E61" i="1" s="1"/>
  <c r="F61" i="1" s="1"/>
  <c r="G61" i="1" s="1"/>
  <c r="A64" i="1" s="1"/>
  <c r="B64" i="1" s="1"/>
  <c r="C64" i="1" s="1"/>
  <c r="D64" i="1" s="1"/>
  <c r="E64" i="1" s="1"/>
  <c r="F64" i="1" s="1"/>
  <c r="G64" i="1" s="1"/>
  <c r="A67" i="1" s="1"/>
  <c r="B67" i="1" s="1"/>
  <c r="C67" i="1" s="1"/>
  <c r="D67" i="1" s="1"/>
  <c r="E67" i="1" s="1"/>
  <c r="F67" i="1" s="1"/>
  <c r="G67" i="1" s="1"/>
  <c r="A186" i="2"/>
  <c r="B188" i="2" l="1"/>
  <c r="C187" i="2"/>
  <c r="A187" i="2"/>
  <c r="A188" i="2" l="1"/>
  <c r="B189" i="2"/>
  <c r="C188" i="2"/>
  <c r="B190" i="2" l="1"/>
  <c r="C189" i="2"/>
  <c r="A189" i="2"/>
  <c r="A190" i="2" l="1"/>
  <c r="B191" i="2"/>
  <c r="C190" i="2"/>
  <c r="A191" i="2" l="1"/>
  <c r="C191" i="2"/>
  <c r="B192" i="2"/>
  <c r="C192" i="2" l="1"/>
  <c r="A192" i="2"/>
  <c r="B193" i="2"/>
  <c r="C193" i="2" l="1"/>
  <c r="A193" i="2"/>
  <c r="B194" i="2"/>
  <c r="B195" i="2" l="1"/>
  <c r="C194" i="2"/>
  <c r="A194" i="2"/>
  <c r="B196" i="2" l="1"/>
  <c r="C195" i="2"/>
  <c r="A195" i="2"/>
  <c r="C196" i="2" l="1"/>
  <c r="A196" i="2"/>
  <c r="B197" i="2"/>
  <c r="B198" i="2" l="1"/>
  <c r="C197" i="2"/>
  <c r="A197" i="2"/>
  <c r="A198" i="2" l="1"/>
  <c r="B199" i="2"/>
  <c r="C198" i="2"/>
  <c r="A199" i="2" l="1"/>
  <c r="B200" i="2"/>
  <c r="C199" i="2"/>
  <c r="C200" i="2" l="1"/>
  <c r="A200" i="2"/>
  <c r="B201" i="2"/>
  <c r="C201" i="2" l="1"/>
  <c r="A201" i="2"/>
  <c r="B202" i="2"/>
  <c r="B203" i="2" l="1"/>
  <c r="C202" i="2"/>
  <c r="A202" i="2"/>
  <c r="B204" i="2" l="1"/>
  <c r="C203" i="2"/>
  <c r="A203" i="2"/>
  <c r="B205" i="2" l="1"/>
  <c r="C204" i="2"/>
  <c r="A204" i="2"/>
  <c r="B206" i="2" l="1"/>
  <c r="A205" i="2"/>
  <c r="C205" i="2"/>
  <c r="A206" i="2" l="1"/>
  <c r="B207" i="2"/>
  <c r="C206" i="2"/>
  <c r="A207" i="2" l="1"/>
  <c r="B208" i="2"/>
  <c r="C207" i="2"/>
  <c r="A208" i="2" l="1"/>
  <c r="B209" i="2"/>
  <c r="C208" i="2"/>
  <c r="C209" i="2" l="1"/>
  <c r="A209" i="2"/>
  <c r="B210" i="2"/>
  <c r="C210" i="2" l="1"/>
  <c r="B211" i="2"/>
  <c r="A210" i="2"/>
  <c r="B212" i="2" l="1"/>
  <c r="C211" i="2"/>
  <c r="A211" i="2"/>
  <c r="B213" i="2" l="1"/>
  <c r="A212" i="2"/>
  <c r="C212" i="2"/>
  <c r="B214" i="2" l="1"/>
  <c r="C213" i="2"/>
  <c r="A213" i="2"/>
  <c r="C214" i="2" l="1"/>
  <c r="A214" i="2"/>
  <c r="B215" i="2"/>
  <c r="A215" i="2" l="1"/>
  <c r="B216" i="2"/>
  <c r="C215" i="2"/>
  <c r="A216" i="2" l="1"/>
  <c r="B217" i="2"/>
  <c r="C216" i="2"/>
  <c r="C217" i="2" l="1"/>
  <c r="I52" i="1" s="1"/>
  <c r="J52" i="1" s="1"/>
  <c r="K52" i="1" s="1"/>
  <c r="L52" i="1" s="1"/>
  <c r="M52" i="1" s="1"/>
  <c r="N52" i="1" s="1"/>
  <c r="O52" i="1" s="1"/>
  <c r="I55" i="1" s="1"/>
  <c r="J55" i="1" s="1"/>
  <c r="K55" i="1" s="1"/>
  <c r="L55" i="1" s="1"/>
  <c r="M55" i="1" s="1"/>
  <c r="N55" i="1" s="1"/>
  <c r="O55" i="1" s="1"/>
  <c r="I58" i="1" s="1"/>
  <c r="J58" i="1" s="1"/>
  <c r="K58" i="1" s="1"/>
  <c r="L58" i="1" s="1"/>
  <c r="M58" i="1" s="1"/>
  <c r="N58" i="1" s="1"/>
  <c r="O58" i="1" s="1"/>
  <c r="I61" i="1" s="1"/>
  <c r="J61" i="1" s="1"/>
  <c r="K61" i="1" s="1"/>
  <c r="L61" i="1" s="1"/>
  <c r="M61" i="1" s="1"/>
  <c r="N61" i="1" s="1"/>
  <c r="O61" i="1" s="1"/>
  <c r="I64" i="1" s="1"/>
  <c r="J64" i="1" s="1"/>
  <c r="K64" i="1" s="1"/>
  <c r="L64" i="1" s="1"/>
  <c r="M64" i="1" s="1"/>
  <c r="N64" i="1" s="1"/>
  <c r="O64" i="1" s="1"/>
  <c r="I67" i="1" s="1"/>
  <c r="J67" i="1" s="1"/>
  <c r="K67" i="1" s="1"/>
  <c r="L67" i="1" s="1"/>
  <c r="M67" i="1" s="1"/>
  <c r="N67" i="1" s="1"/>
  <c r="O67" i="1" s="1"/>
  <c r="A217" i="2"/>
  <c r="B218" i="2"/>
  <c r="C218" i="2" l="1"/>
  <c r="B219" i="2"/>
  <c r="A218" i="2"/>
  <c r="B220" i="2" l="1"/>
  <c r="C219" i="2"/>
  <c r="A219" i="2"/>
  <c r="B221" i="2" l="1"/>
  <c r="A220" i="2"/>
  <c r="C220" i="2"/>
  <c r="B222" i="2" l="1"/>
  <c r="C221" i="2"/>
  <c r="A221" i="2"/>
  <c r="C222" i="2" l="1"/>
  <c r="A222" i="2"/>
  <c r="B223" i="2"/>
  <c r="A223" i="2" l="1"/>
  <c r="B224" i="2"/>
  <c r="C223" i="2"/>
  <c r="A224" i="2" l="1"/>
  <c r="B225" i="2"/>
  <c r="C224" i="2"/>
  <c r="C225" i="2" l="1"/>
  <c r="A225" i="2"/>
  <c r="B226" i="2"/>
  <c r="C226" i="2" l="1"/>
  <c r="B227" i="2"/>
  <c r="A226" i="2"/>
  <c r="B228" i="2" l="1"/>
  <c r="C227" i="2"/>
  <c r="A227" i="2"/>
  <c r="B229" i="2" l="1"/>
  <c r="A228" i="2"/>
  <c r="C228" i="2"/>
  <c r="B230" i="2" l="1"/>
  <c r="C229" i="2"/>
  <c r="A229" i="2"/>
  <c r="C230" i="2" l="1"/>
  <c r="A230" i="2"/>
  <c r="B231" i="2"/>
  <c r="A231" i="2" l="1"/>
  <c r="B232" i="2"/>
  <c r="C231" i="2"/>
  <c r="A232" i="2" l="1"/>
  <c r="B233" i="2"/>
  <c r="C232" i="2"/>
  <c r="C233" i="2" l="1"/>
  <c r="A233" i="2"/>
  <c r="B234" i="2"/>
  <c r="C234" i="2" l="1"/>
  <c r="B235" i="2"/>
  <c r="A234" i="2"/>
  <c r="B236" i="2" l="1"/>
  <c r="C235" i="2"/>
  <c r="A235" i="2"/>
  <c r="B237" i="2" l="1"/>
  <c r="A236" i="2"/>
  <c r="C236" i="2"/>
  <c r="B238" i="2" l="1"/>
  <c r="C237" i="2"/>
  <c r="A237" i="2"/>
  <c r="C238" i="2" l="1"/>
  <c r="A238" i="2"/>
  <c r="B239" i="2"/>
  <c r="A239" i="2" l="1"/>
  <c r="C239" i="2"/>
  <c r="B240" i="2"/>
  <c r="A240" i="2" l="1"/>
  <c r="B241" i="2"/>
  <c r="C240" i="2"/>
  <c r="C241" i="2" l="1"/>
  <c r="A241" i="2"/>
  <c r="B242" i="2"/>
  <c r="C242" i="2" l="1"/>
  <c r="B243" i="2"/>
  <c r="A242" i="2"/>
  <c r="B244" i="2" l="1"/>
  <c r="C243" i="2"/>
  <c r="A243" i="2"/>
  <c r="B245" i="2" l="1"/>
  <c r="A244" i="2"/>
  <c r="C244" i="2"/>
  <c r="B246" i="2" l="1"/>
  <c r="C245" i="2"/>
  <c r="A245" i="2"/>
  <c r="C246" i="2" l="1"/>
  <c r="A246" i="2"/>
  <c r="B247" i="2"/>
  <c r="A247" i="2" l="1"/>
  <c r="B248" i="2"/>
  <c r="C247" i="2"/>
  <c r="A248" i="2" l="1"/>
  <c r="B249" i="2"/>
  <c r="C248" i="2"/>
  <c r="Q52" i="1" s="1"/>
  <c r="R52" i="1" s="1"/>
  <c r="S52" i="1" s="1"/>
  <c r="T52" i="1" s="1"/>
  <c r="U52" i="1" s="1"/>
  <c r="V52" i="1" s="1"/>
  <c r="W52" i="1" s="1"/>
  <c r="Q55" i="1" s="1"/>
  <c r="R55" i="1" s="1"/>
  <c r="S55" i="1" s="1"/>
  <c r="T55" i="1" s="1"/>
  <c r="U55" i="1" s="1"/>
  <c r="V55" i="1" s="1"/>
  <c r="W55" i="1" s="1"/>
  <c r="Q58" i="1" s="1"/>
  <c r="R58" i="1" s="1"/>
  <c r="S58" i="1" s="1"/>
  <c r="T58" i="1" s="1"/>
  <c r="U58" i="1" s="1"/>
  <c r="V58" i="1" s="1"/>
  <c r="W58" i="1" s="1"/>
  <c r="Q61" i="1" s="1"/>
  <c r="R61" i="1" s="1"/>
  <c r="S61" i="1" s="1"/>
  <c r="T61" i="1" s="1"/>
  <c r="U61" i="1" s="1"/>
  <c r="V61" i="1" s="1"/>
  <c r="W61" i="1" s="1"/>
  <c r="Q64" i="1" s="1"/>
  <c r="R64" i="1" s="1"/>
  <c r="S64" i="1" s="1"/>
  <c r="T64" i="1" s="1"/>
  <c r="U64" i="1" s="1"/>
  <c r="V64" i="1" s="1"/>
  <c r="W64" i="1" s="1"/>
  <c r="Q67" i="1" s="1"/>
  <c r="R67" i="1" s="1"/>
  <c r="S67" i="1" s="1"/>
  <c r="T67" i="1" s="1"/>
  <c r="U67" i="1" s="1"/>
  <c r="V67" i="1" s="1"/>
  <c r="W67" i="1" s="1"/>
  <c r="C249" i="2" l="1"/>
  <c r="A249" i="2"/>
  <c r="B250" i="2"/>
  <c r="C250" i="2" l="1"/>
  <c r="B251" i="2"/>
  <c r="A250" i="2"/>
  <c r="B252" i="2" l="1"/>
  <c r="C251" i="2"/>
  <c r="A251" i="2"/>
  <c r="B253" i="2" l="1"/>
  <c r="A252" i="2"/>
  <c r="C252" i="2"/>
  <c r="B254" i="2" l="1"/>
  <c r="C253" i="2"/>
  <c r="A253" i="2"/>
  <c r="C254" i="2" l="1"/>
  <c r="A254" i="2"/>
  <c r="B255" i="2"/>
  <c r="A255" i="2" l="1"/>
  <c r="C255" i="2"/>
  <c r="B256" i="2"/>
  <c r="A256" i="2" l="1"/>
  <c r="B257" i="2"/>
  <c r="C256" i="2"/>
  <c r="C257" i="2" l="1"/>
  <c r="A257" i="2"/>
  <c r="B258" i="2"/>
  <c r="C258" i="2" l="1"/>
  <c r="A258" i="2"/>
  <c r="B259" i="2"/>
  <c r="B260" i="2" l="1"/>
  <c r="C259" i="2"/>
  <c r="A259" i="2"/>
  <c r="B261" i="2" l="1"/>
  <c r="C260" i="2"/>
  <c r="A260" i="2"/>
  <c r="B262" i="2" l="1"/>
  <c r="C261" i="2"/>
  <c r="A261" i="2"/>
  <c r="B263" i="2" l="1"/>
  <c r="C262" i="2"/>
  <c r="A262" i="2"/>
  <c r="A263" i="2" l="1"/>
  <c r="C263" i="2"/>
  <c r="B264" i="2"/>
  <c r="A264" i="2" l="1"/>
  <c r="B265" i="2"/>
  <c r="C264" i="2"/>
  <c r="B266" i="2" l="1"/>
  <c r="C265" i="2"/>
  <c r="A265" i="2"/>
  <c r="C266" i="2" l="1"/>
  <c r="A266" i="2"/>
  <c r="B267" i="2"/>
  <c r="B268" i="2" l="1"/>
  <c r="C267" i="2"/>
  <c r="A267" i="2"/>
  <c r="B269" i="2" l="1"/>
  <c r="C268" i="2"/>
  <c r="A268" i="2"/>
  <c r="A269" i="2" l="1"/>
  <c r="B270" i="2"/>
  <c r="C269" i="2"/>
  <c r="B271" i="2" l="1"/>
  <c r="C270" i="2"/>
  <c r="A270" i="2"/>
  <c r="C271" i="2" l="1"/>
  <c r="A271" i="2"/>
  <c r="B272" i="2"/>
  <c r="A272" i="2" l="1"/>
  <c r="B273" i="2"/>
  <c r="C272" i="2"/>
  <c r="B274" i="2" l="1"/>
  <c r="C273" i="2"/>
  <c r="A273" i="2"/>
  <c r="C274" i="2" l="1"/>
  <c r="A274" i="2"/>
  <c r="B275" i="2"/>
  <c r="B276" i="2" l="1"/>
  <c r="C275" i="2"/>
  <c r="A275" i="2"/>
  <c r="B277" i="2" l="1"/>
  <c r="C276" i="2"/>
  <c r="A276" i="2"/>
  <c r="A277" i="2" l="1"/>
  <c r="B278" i="2"/>
  <c r="C277" i="2"/>
  <c r="B279" i="2" l="1"/>
  <c r="C278" i="2"/>
  <c r="A75" i="1" s="1"/>
  <c r="B75" i="1" s="1"/>
  <c r="C75" i="1" s="1"/>
  <c r="D75" i="1" s="1"/>
  <c r="E75" i="1" s="1"/>
  <c r="F75" i="1" s="1"/>
  <c r="G75" i="1" s="1"/>
  <c r="A78" i="1" s="1"/>
  <c r="B78" i="1" s="1"/>
  <c r="C78" i="1" s="1"/>
  <c r="D78" i="1" s="1"/>
  <c r="E78" i="1" s="1"/>
  <c r="F78" i="1" s="1"/>
  <c r="G78" i="1" s="1"/>
  <c r="A81" i="1" s="1"/>
  <c r="B81" i="1" s="1"/>
  <c r="C81" i="1" s="1"/>
  <c r="D81" i="1" s="1"/>
  <c r="E81" i="1" s="1"/>
  <c r="F81" i="1" s="1"/>
  <c r="G81" i="1" s="1"/>
  <c r="A84" i="1" s="1"/>
  <c r="B84" i="1" s="1"/>
  <c r="C84" i="1" s="1"/>
  <c r="D84" i="1" s="1"/>
  <c r="E84" i="1" s="1"/>
  <c r="F84" i="1" s="1"/>
  <c r="G84" i="1" s="1"/>
  <c r="A87" i="1" s="1"/>
  <c r="B87" i="1" s="1"/>
  <c r="C87" i="1" s="1"/>
  <c r="D87" i="1" s="1"/>
  <c r="E87" i="1" s="1"/>
  <c r="F87" i="1" s="1"/>
  <c r="G87" i="1" s="1"/>
  <c r="A90" i="1" s="1"/>
  <c r="B90" i="1" s="1"/>
  <c r="C90" i="1" s="1"/>
  <c r="D90" i="1" s="1"/>
  <c r="E90" i="1" s="1"/>
  <c r="F90" i="1" s="1"/>
  <c r="G90" i="1" s="1"/>
  <c r="A278" i="2"/>
  <c r="C279" i="2" l="1"/>
  <c r="A279" i="2"/>
  <c r="B280" i="2"/>
  <c r="A280" i="2" l="1"/>
  <c r="B281" i="2"/>
  <c r="C280" i="2"/>
  <c r="B282" i="2" l="1"/>
  <c r="C281" i="2"/>
  <c r="A281" i="2"/>
  <c r="C282" i="2" l="1"/>
  <c r="A282" i="2"/>
  <c r="B283" i="2"/>
  <c r="B284" i="2" l="1"/>
  <c r="C283" i="2"/>
  <c r="A283" i="2"/>
  <c r="B285" i="2" l="1"/>
  <c r="C284" i="2"/>
  <c r="A284" i="2"/>
  <c r="A285" i="2" l="1"/>
  <c r="B286" i="2"/>
  <c r="C285" i="2"/>
  <c r="B287" i="2" l="1"/>
  <c r="C286" i="2"/>
  <c r="A286" i="2"/>
  <c r="C287" i="2" l="1"/>
  <c r="A287" i="2"/>
  <c r="B288" i="2"/>
  <c r="A288" i="2" l="1"/>
  <c r="B289" i="2"/>
  <c r="C288" i="2"/>
  <c r="B290" i="2" l="1"/>
  <c r="C289" i="2"/>
  <c r="A289" i="2"/>
  <c r="C290" i="2" l="1"/>
  <c r="A290" i="2"/>
  <c r="B291" i="2"/>
  <c r="B292" i="2" l="1"/>
  <c r="C291" i="2"/>
  <c r="A291" i="2"/>
  <c r="B293" i="2" l="1"/>
  <c r="C292" i="2"/>
  <c r="A292" i="2"/>
  <c r="A293" i="2" l="1"/>
  <c r="B294" i="2"/>
  <c r="C293" i="2"/>
  <c r="B295" i="2" l="1"/>
  <c r="C294" i="2"/>
  <c r="A294" i="2"/>
  <c r="C295" i="2" l="1"/>
  <c r="A295" i="2"/>
  <c r="B296" i="2"/>
  <c r="A296" i="2" l="1"/>
  <c r="B297" i="2"/>
  <c r="C296" i="2"/>
  <c r="B298" i="2" l="1"/>
  <c r="C297" i="2"/>
  <c r="A297" i="2"/>
  <c r="C298" i="2" l="1"/>
  <c r="A298" i="2"/>
  <c r="B299" i="2"/>
  <c r="B300" i="2" l="1"/>
  <c r="C299" i="2"/>
  <c r="A299" i="2"/>
  <c r="B301" i="2" l="1"/>
  <c r="C300" i="2"/>
  <c r="A300" i="2"/>
  <c r="A301" i="2" l="1"/>
  <c r="B302" i="2"/>
  <c r="C301" i="2"/>
  <c r="B303" i="2" l="1"/>
  <c r="C302" i="2"/>
  <c r="A302" i="2"/>
  <c r="C303" i="2" l="1"/>
  <c r="A303" i="2"/>
  <c r="B304" i="2"/>
  <c r="A304" i="2" l="1"/>
  <c r="B305" i="2"/>
  <c r="C304" i="2"/>
  <c r="B306" i="2" l="1"/>
  <c r="C305" i="2"/>
  <c r="A305" i="2"/>
  <c r="C306" i="2" l="1"/>
  <c r="A306" i="2"/>
  <c r="B307" i="2"/>
  <c r="B308" i="2" l="1"/>
  <c r="C307" i="2"/>
  <c r="A307" i="2"/>
  <c r="B309" i="2" l="1"/>
  <c r="C308" i="2"/>
  <c r="A308" i="2"/>
  <c r="A309" i="2" l="1"/>
  <c r="B310" i="2"/>
  <c r="C309" i="2"/>
  <c r="I75" i="1" s="1"/>
  <c r="J75" i="1" s="1"/>
  <c r="K75" i="1" s="1"/>
  <c r="L75" i="1" s="1"/>
  <c r="M75" i="1" s="1"/>
  <c r="N75" i="1" s="1"/>
  <c r="O75" i="1" s="1"/>
  <c r="I78" i="1" s="1"/>
  <c r="J78" i="1" s="1"/>
  <c r="K78" i="1" s="1"/>
  <c r="L78" i="1" s="1"/>
  <c r="M78" i="1" s="1"/>
  <c r="N78" i="1" s="1"/>
  <c r="O78" i="1" s="1"/>
  <c r="I81" i="1" s="1"/>
  <c r="J81" i="1" s="1"/>
  <c r="K81" i="1" s="1"/>
  <c r="L81" i="1" s="1"/>
  <c r="M81" i="1" s="1"/>
  <c r="N81" i="1" s="1"/>
  <c r="O81" i="1" s="1"/>
  <c r="I84" i="1" s="1"/>
  <c r="J84" i="1" s="1"/>
  <c r="K84" i="1" s="1"/>
  <c r="L84" i="1" s="1"/>
  <c r="M84" i="1" s="1"/>
  <c r="N84" i="1" s="1"/>
  <c r="O84" i="1" s="1"/>
  <c r="I87" i="1" s="1"/>
  <c r="J87" i="1" s="1"/>
  <c r="K87" i="1" s="1"/>
  <c r="L87" i="1" s="1"/>
  <c r="M87" i="1" s="1"/>
  <c r="N87" i="1" s="1"/>
  <c r="O87" i="1" s="1"/>
  <c r="I90" i="1" s="1"/>
  <c r="J90" i="1" s="1"/>
  <c r="K90" i="1" s="1"/>
  <c r="L90" i="1" s="1"/>
  <c r="M90" i="1" s="1"/>
  <c r="N90" i="1" s="1"/>
  <c r="O90" i="1" s="1"/>
  <c r="B311" i="2" l="1"/>
  <c r="C310" i="2"/>
  <c r="A310" i="2"/>
  <c r="C311" i="2" l="1"/>
  <c r="A311" i="2"/>
  <c r="B312" i="2"/>
  <c r="A312" i="2" l="1"/>
  <c r="B313" i="2"/>
  <c r="C312" i="2"/>
  <c r="B314" i="2" l="1"/>
  <c r="C313" i="2"/>
  <c r="A313" i="2"/>
  <c r="C314" i="2" l="1"/>
  <c r="A314" i="2"/>
  <c r="B315" i="2"/>
  <c r="B316" i="2" l="1"/>
  <c r="C315" i="2"/>
  <c r="A315" i="2"/>
  <c r="B317" i="2" l="1"/>
  <c r="C316" i="2"/>
  <c r="A316" i="2"/>
  <c r="A317" i="2" l="1"/>
  <c r="B318" i="2"/>
  <c r="C317" i="2"/>
  <c r="B319" i="2" l="1"/>
  <c r="C318" i="2"/>
  <c r="A318" i="2"/>
  <c r="C319" i="2" l="1"/>
  <c r="A319" i="2"/>
  <c r="B320" i="2"/>
  <c r="A320" i="2" l="1"/>
  <c r="B321" i="2"/>
  <c r="C320" i="2"/>
  <c r="B322" i="2" l="1"/>
  <c r="C321" i="2"/>
  <c r="A321" i="2"/>
  <c r="C322" i="2" l="1"/>
  <c r="A322" i="2"/>
  <c r="B323" i="2"/>
  <c r="B324" i="2" l="1"/>
  <c r="C323" i="2"/>
  <c r="A323" i="2"/>
  <c r="B325" i="2" l="1"/>
  <c r="C324" i="2"/>
  <c r="A324" i="2"/>
  <c r="A325" i="2" l="1"/>
  <c r="B326" i="2"/>
  <c r="C325" i="2"/>
  <c r="B327" i="2" l="1"/>
  <c r="C326" i="2"/>
  <c r="A326" i="2"/>
  <c r="C327" i="2" l="1"/>
  <c r="A327" i="2"/>
  <c r="B328" i="2"/>
  <c r="A328" i="2" l="1"/>
  <c r="B329" i="2"/>
  <c r="C328" i="2"/>
  <c r="B330" i="2" l="1"/>
  <c r="C329" i="2"/>
  <c r="A329" i="2"/>
  <c r="C330" i="2" l="1"/>
  <c r="A330" i="2"/>
  <c r="B331" i="2"/>
  <c r="B332" i="2" l="1"/>
  <c r="C331" i="2"/>
  <c r="A331" i="2"/>
  <c r="B333" i="2" l="1"/>
  <c r="C332" i="2"/>
  <c r="A332" i="2"/>
  <c r="A333" i="2" l="1"/>
  <c r="B334" i="2"/>
  <c r="C333" i="2"/>
  <c r="B335" i="2" l="1"/>
  <c r="C334" i="2"/>
  <c r="A334" i="2"/>
  <c r="C335" i="2" l="1"/>
  <c r="A335" i="2"/>
  <c r="B336" i="2"/>
  <c r="A336" i="2" l="1"/>
  <c r="B337" i="2"/>
  <c r="C336" i="2"/>
  <c r="B338" i="2" l="1"/>
  <c r="C337" i="2"/>
  <c r="A337" i="2"/>
  <c r="C338" i="2" l="1"/>
  <c r="A338" i="2"/>
  <c r="B339" i="2"/>
  <c r="B340" i="2" l="1"/>
  <c r="C339" i="2"/>
  <c r="Q75" i="1" s="1"/>
  <c r="R75" i="1" s="1"/>
  <c r="S75" i="1" s="1"/>
  <c r="T75" i="1" s="1"/>
  <c r="U75" i="1" s="1"/>
  <c r="V75" i="1" s="1"/>
  <c r="W75" i="1" s="1"/>
  <c r="Q78" i="1" s="1"/>
  <c r="R78" i="1" s="1"/>
  <c r="S78" i="1" s="1"/>
  <c r="T78" i="1" s="1"/>
  <c r="U78" i="1" s="1"/>
  <c r="V78" i="1" s="1"/>
  <c r="W78" i="1" s="1"/>
  <c r="Q81" i="1" s="1"/>
  <c r="R81" i="1" s="1"/>
  <c r="S81" i="1" s="1"/>
  <c r="T81" i="1" s="1"/>
  <c r="U81" i="1" s="1"/>
  <c r="V81" i="1" s="1"/>
  <c r="W81" i="1" s="1"/>
  <c r="Q84" i="1" s="1"/>
  <c r="R84" i="1" s="1"/>
  <c r="S84" i="1" s="1"/>
  <c r="T84" i="1" s="1"/>
  <c r="U84" i="1" s="1"/>
  <c r="V84" i="1" s="1"/>
  <c r="W84" i="1" s="1"/>
  <c r="Q87" i="1" s="1"/>
  <c r="R87" i="1" s="1"/>
  <c r="S87" i="1" s="1"/>
  <c r="T87" i="1" s="1"/>
  <c r="U87" i="1" s="1"/>
  <c r="V87" i="1" s="1"/>
  <c r="W87" i="1" s="1"/>
  <c r="Q90" i="1" s="1"/>
  <c r="R90" i="1" s="1"/>
  <c r="S90" i="1" s="1"/>
  <c r="T90" i="1" s="1"/>
  <c r="U90" i="1" s="1"/>
  <c r="V90" i="1" s="1"/>
  <c r="W90" i="1" s="1"/>
  <c r="A339" i="2"/>
  <c r="B341" i="2" l="1"/>
  <c r="C340" i="2"/>
  <c r="A340" i="2"/>
  <c r="A341" i="2" l="1"/>
  <c r="B342" i="2"/>
  <c r="C341" i="2"/>
  <c r="B343" i="2" l="1"/>
  <c r="C342" i="2"/>
  <c r="A342" i="2"/>
  <c r="C343" i="2" l="1"/>
  <c r="A343" i="2"/>
  <c r="B344" i="2"/>
  <c r="A344" i="2" l="1"/>
  <c r="B345" i="2"/>
  <c r="C344" i="2"/>
  <c r="B346" i="2" l="1"/>
  <c r="C345" i="2"/>
  <c r="A345" i="2"/>
  <c r="C346" i="2" l="1"/>
  <c r="A346" i="2"/>
  <c r="B347" i="2"/>
  <c r="B348" i="2" l="1"/>
  <c r="C347" i="2"/>
  <c r="A347" i="2"/>
  <c r="B349" i="2" l="1"/>
  <c r="C348" i="2"/>
  <c r="A348" i="2"/>
  <c r="A349" i="2" l="1"/>
  <c r="B350" i="2"/>
  <c r="C349" i="2"/>
  <c r="B351" i="2" l="1"/>
  <c r="C350" i="2"/>
  <c r="A350" i="2"/>
  <c r="C351" i="2" l="1"/>
  <c r="A351" i="2"/>
  <c r="B352" i="2"/>
  <c r="A352" i="2" l="1"/>
  <c r="B353" i="2"/>
  <c r="C352" i="2"/>
  <c r="B354" i="2" l="1"/>
  <c r="C353" i="2"/>
  <c r="A353" i="2"/>
  <c r="C354" i="2" l="1"/>
  <c r="A354" i="2"/>
  <c r="B355" i="2"/>
  <c r="B356" i="2" l="1"/>
  <c r="C355" i="2"/>
  <c r="A355" i="2"/>
  <c r="B357" i="2" l="1"/>
  <c r="C356" i="2"/>
  <c r="A356" i="2"/>
  <c r="A357" i="2" l="1"/>
  <c r="B358" i="2"/>
  <c r="C357" i="2"/>
  <c r="B359" i="2" l="1"/>
  <c r="C358" i="2"/>
  <c r="A358" i="2"/>
  <c r="C359" i="2" l="1"/>
  <c r="A359" i="2"/>
  <c r="B360" i="2"/>
  <c r="A360" i="2" l="1"/>
  <c r="B361" i="2"/>
  <c r="C360" i="2"/>
  <c r="B362" i="2" l="1"/>
  <c r="C361" i="2"/>
  <c r="A361" i="2"/>
  <c r="C362" i="2" l="1"/>
  <c r="A362" i="2"/>
  <c r="B363" i="2"/>
  <c r="B364" i="2" l="1"/>
  <c r="C363" i="2"/>
  <c r="A363" i="2"/>
  <c r="B365" i="2" l="1"/>
  <c r="C364" i="2"/>
  <c r="A364" i="2"/>
  <c r="A365" i="2" l="1"/>
  <c r="B366" i="2"/>
  <c r="C365" i="2"/>
  <c r="B367" i="2" l="1"/>
  <c r="C366" i="2"/>
  <c r="A366" i="2"/>
  <c r="C367" i="2" l="1"/>
  <c r="A367" i="2"/>
  <c r="B368" i="2"/>
  <c r="A368" i="2" l="1"/>
  <c r="B369" i="2"/>
  <c r="C368" i="2"/>
  <c r="B370" i="2" l="1"/>
  <c r="C369" i="2"/>
  <c r="A369" i="2"/>
  <c r="C370" i="2" l="1"/>
  <c r="A370" i="2"/>
</calcChain>
</file>

<file path=xl/sharedStrings.xml><?xml version="1.0" encoding="utf-8"?>
<sst xmlns="http://schemas.openxmlformats.org/spreadsheetml/2006/main" count="98" uniqueCount="10">
  <si>
    <t>月</t>
    <rPh sb="0" eb="1">
      <t>ガツ</t>
    </rPh>
    <phoneticPr fontId="3"/>
  </si>
  <si>
    <t>日</t>
    <rPh sb="0" eb="1">
      <t>ニチ</t>
    </rPh>
    <phoneticPr fontId="3"/>
  </si>
  <si>
    <t>月</t>
    <rPh sb="0" eb="1">
      <t>ゲツ</t>
    </rPh>
    <phoneticPr fontId="3"/>
  </si>
  <si>
    <t>火</t>
    <rPh sb="0" eb="1">
      <t>カ</t>
    </rPh>
    <phoneticPr fontId="3"/>
  </si>
  <si>
    <t>水</t>
    <rPh sb="0" eb="1">
      <t>スイ</t>
    </rPh>
    <phoneticPr fontId="3"/>
  </si>
  <si>
    <t>木</t>
    <rPh sb="0" eb="1">
      <t>モク</t>
    </rPh>
    <phoneticPr fontId="3"/>
  </si>
  <si>
    <t>金</t>
    <rPh sb="0" eb="1">
      <t>キン</t>
    </rPh>
    <phoneticPr fontId="3"/>
  </si>
  <si>
    <t>土</t>
    <rPh sb="0" eb="1">
      <t>ド</t>
    </rPh>
    <phoneticPr fontId="3"/>
  </si>
  <si>
    <t>指定日</t>
    <rPh sb="0" eb="3">
      <t>シテイビ</t>
    </rPh>
    <phoneticPr fontId="1"/>
  </si>
  <si>
    <t xml:space="preserve">memo  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</si>
</sst>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d"/>
    <numFmt numFmtId="177" formatCode="aaa"/>
    <numFmt numFmtId="178" formatCode="yyyy&quot;年&quot;"/>
    <numFmt numFmtId="179" formatCode="yyyy/m/d;@"/>
  </numFmts>
  <fonts count="1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b/>
      <sz val="10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10"/>
      <color rgb="FFFF0000"/>
      <name val="ＭＳ ゴシック"/>
      <family val="3"/>
      <charset val="128"/>
    </font>
    <font>
      <sz val="10"/>
      <color rgb="FF0070C0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sz val="11"/>
      <color rgb="FF0070C0"/>
      <name val="ＭＳ ゴシック"/>
      <family val="3"/>
      <charset val="128"/>
    </font>
    <font>
      <b/>
      <sz val="12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</borders>
  <cellStyleXfs count="1">
    <xf numFmtId="0" fontId="0" fillId="0" borderId="0">
      <alignment vertical="center"/>
    </xf>
  </cellStyleXfs>
  <cellXfs count="79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4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177" fontId="5" fillId="0" borderId="0" xfId="0" applyNumberFormat="1" applyFont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5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76" fontId="5" fillId="0" borderId="5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176" fontId="5" fillId="0" borderId="10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 vertical="center"/>
    </xf>
    <xf numFmtId="176" fontId="5" fillId="0" borderId="11" xfId="0" applyNumberFormat="1" applyFont="1" applyBorder="1" applyAlignment="1">
      <alignment horizontal="center" vertical="center"/>
    </xf>
    <xf numFmtId="176" fontId="5" fillId="0" borderId="12" xfId="0" applyNumberFormat="1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5" fillId="0" borderId="15" xfId="0" applyFont="1" applyBorder="1">
      <alignment vertical="center"/>
    </xf>
    <xf numFmtId="0" fontId="8" fillId="0" borderId="4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176" fontId="8" fillId="0" borderId="5" xfId="0" applyNumberFormat="1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176" fontId="8" fillId="0" borderId="5" xfId="0" applyNumberFormat="1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8" fillId="0" borderId="7" xfId="0" applyFont="1" applyBorder="1" applyAlignment="1">
      <alignment horizontal="center" vertical="top" wrapText="1"/>
    </xf>
    <xf numFmtId="176" fontId="8" fillId="0" borderId="11" xfId="0" applyNumberFormat="1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176" fontId="8" fillId="0" borderId="5" xfId="0" applyNumberFormat="1" applyFont="1" applyBorder="1" applyAlignment="1">
      <alignment horizontal="center" vertical="top"/>
    </xf>
    <xf numFmtId="176" fontId="8" fillId="0" borderId="6" xfId="0" applyNumberFormat="1" applyFont="1" applyBorder="1" applyAlignment="1">
      <alignment horizontal="center" vertical="top"/>
    </xf>
    <xf numFmtId="176" fontId="8" fillId="0" borderId="7" xfId="0" applyNumberFormat="1" applyFont="1" applyBorder="1" applyAlignment="1">
      <alignment horizontal="center" vertical="top"/>
    </xf>
    <xf numFmtId="0" fontId="10" fillId="0" borderId="14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176" fontId="9" fillId="0" borderId="5" xfId="0" applyNumberFormat="1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176" fontId="9" fillId="0" borderId="12" xfId="0" applyNumberFormat="1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178" fontId="7" fillId="0" borderId="0" xfId="0" applyNumberFormat="1" applyFont="1" applyAlignment="1">
      <alignment horizontal="center" vertical="center" shrinkToFit="1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55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0" fillId="0" borderId="16" xfId="0" applyNumberFormat="1" applyBorder="1" applyAlignment="1">
      <alignment horizontal="center" vertical="center"/>
    </xf>
    <xf numFmtId="177" fontId="0" fillId="0" borderId="17" xfId="0" applyNumberFormat="1" applyBorder="1" applyAlignment="1">
      <alignment horizontal="center" vertical="center"/>
    </xf>
    <xf numFmtId="0" fontId="0" fillId="0" borderId="18" xfId="0" applyBorder="1">
      <alignment vertical="center"/>
    </xf>
    <xf numFmtId="176" fontId="0" fillId="0" borderId="19" xfId="0" applyNumberFormat="1" applyBorder="1" applyAlignment="1">
      <alignment horizontal="center" vertical="center"/>
    </xf>
    <xf numFmtId="177" fontId="0" fillId="0" borderId="20" xfId="0" applyNumberFormat="1" applyBorder="1" applyAlignment="1">
      <alignment horizontal="center" vertical="center"/>
    </xf>
    <xf numFmtId="0" fontId="0" fillId="0" borderId="21" xfId="0" applyBorder="1">
      <alignment vertical="center"/>
    </xf>
    <xf numFmtId="0" fontId="0" fillId="2" borderId="22" xfId="0" applyFill="1" applyBorder="1" applyAlignment="1">
      <alignment horizontal="right" vertical="center"/>
    </xf>
    <xf numFmtId="0" fontId="0" fillId="2" borderId="23" xfId="0" applyFill="1" applyBorder="1" applyAlignment="1">
      <alignment horizontal="right" vertical="center"/>
    </xf>
    <xf numFmtId="0" fontId="0" fillId="2" borderId="24" xfId="0" applyFill="1" applyBorder="1" applyAlignment="1">
      <alignment horizontal="right" vertical="center"/>
    </xf>
    <xf numFmtId="0" fontId="12" fillId="2" borderId="0" xfId="0" applyFont="1" applyFill="1" applyAlignment="1">
      <alignment horizontal="center" vertical="center"/>
    </xf>
    <xf numFmtId="55" fontId="13" fillId="0" borderId="0" xfId="0" applyNumberFormat="1" applyFont="1">
      <alignment vertical="center"/>
    </xf>
    <xf numFmtId="179" fontId="0" fillId="3" borderId="0" xfId="0" applyNumberFormat="1" applyFill="1">
      <alignment vertical="center"/>
    </xf>
  </cellXfs>
  <cellStyles count="1">
    <cellStyle name="標準" xfId="0" builtinId="0"/>
  </cellStyles>
  <dxfs count="81">
    <dxf>
      <fill>
        <patternFill>
          <bgColor theme="8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16CB87-AC28-4D26-8BC6-EC6CC842A106}">
  <dimension ref="A1:D34"/>
  <sheetViews>
    <sheetView tabSelected="1" workbookViewId="0"/>
  </sheetViews>
  <sheetFormatPr defaultRowHeight="18" x14ac:dyDescent="0.55000000000000004"/>
  <cols>
    <col min="1" max="1" width="14.33203125" bestFit="1" customWidth="1"/>
    <col min="2" max="3" width="4.5" style="65" customWidth="1"/>
    <col min="4" max="4" width="35.33203125" customWidth="1"/>
  </cols>
  <sheetData>
    <row r="1" spans="1:4" ht="23" thickBot="1" x14ac:dyDescent="0.6">
      <c r="A1" s="77">
        <v>44927</v>
      </c>
    </row>
    <row r="2" spans="1:4" x14ac:dyDescent="0.55000000000000004">
      <c r="A2" s="64"/>
      <c r="B2" s="73" t="s">
        <v>9</v>
      </c>
      <c r="C2" s="74"/>
      <c r="D2" s="75"/>
    </row>
    <row r="3" spans="1:4" x14ac:dyDescent="0.55000000000000004">
      <c r="B3" s="67">
        <f>DATE(YEAR(A1),MONTH(A1),1)</f>
        <v>44927</v>
      </c>
      <c r="C3" s="68">
        <f>WEEKDAY(B3,1)</f>
        <v>1</v>
      </c>
      <c r="D3" s="69"/>
    </row>
    <row r="4" spans="1:4" x14ac:dyDescent="0.55000000000000004">
      <c r="B4" s="67">
        <f>B3+1</f>
        <v>44928</v>
      </c>
      <c r="C4" s="68">
        <f t="shared" ref="C4:C33" si="0">WEEKDAY(B4,1)</f>
        <v>2</v>
      </c>
      <c r="D4" s="69"/>
    </row>
    <row r="5" spans="1:4" x14ac:dyDescent="0.55000000000000004">
      <c r="B5" s="67">
        <f t="shared" ref="B5:B29" si="1">B4+1</f>
        <v>44929</v>
      </c>
      <c r="C5" s="68">
        <f t="shared" si="0"/>
        <v>3</v>
      </c>
      <c r="D5" s="69"/>
    </row>
    <row r="6" spans="1:4" x14ac:dyDescent="0.55000000000000004">
      <c r="B6" s="67">
        <f t="shared" si="1"/>
        <v>44930</v>
      </c>
      <c r="C6" s="68">
        <f t="shared" si="0"/>
        <v>4</v>
      </c>
      <c r="D6" s="69"/>
    </row>
    <row r="7" spans="1:4" x14ac:dyDescent="0.55000000000000004">
      <c r="B7" s="67">
        <f t="shared" si="1"/>
        <v>44931</v>
      </c>
      <c r="C7" s="68">
        <f t="shared" si="0"/>
        <v>5</v>
      </c>
      <c r="D7" s="69"/>
    </row>
    <row r="8" spans="1:4" x14ac:dyDescent="0.55000000000000004">
      <c r="B8" s="67">
        <f t="shared" si="1"/>
        <v>44932</v>
      </c>
      <c r="C8" s="68">
        <f t="shared" si="0"/>
        <v>6</v>
      </c>
      <c r="D8" s="69"/>
    </row>
    <row r="9" spans="1:4" x14ac:dyDescent="0.55000000000000004">
      <c r="B9" s="67">
        <f t="shared" si="1"/>
        <v>44933</v>
      </c>
      <c r="C9" s="68">
        <f t="shared" si="0"/>
        <v>7</v>
      </c>
      <c r="D9" s="69"/>
    </row>
    <row r="10" spans="1:4" x14ac:dyDescent="0.55000000000000004">
      <c r="B10" s="67">
        <f t="shared" si="1"/>
        <v>44934</v>
      </c>
      <c r="C10" s="68">
        <f t="shared" si="0"/>
        <v>1</v>
      </c>
      <c r="D10" s="69"/>
    </row>
    <row r="11" spans="1:4" x14ac:dyDescent="0.55000000000000004">
      <c r="B11" s="67">
        <f t="shared" si="1"/>
        <v>44935</v>
      </c>
      <c r="C11" s="68">
        <f t="shared" si="0"/>
        <v>2</v>
      </c>
      <c r="D11" s="69"/>
    </row>
    <row r="12" spans="1:4" x14ac:dyDescent="0.55000000000000004">
      <c r="B12" s="67">
        <f t="shared" si="1"/>
        <v>44936</v>
      </c>
      <c r="C12" s="68">
        <f t="shared" si="0"/>
        <v>3</v>
      </c>
      <c r="D12" s="69"/>
    </row>
    <row r="13" spans="1:4" x14ac:dyDescent="0.55000000000000004">
      <c r="B13" s="67">
        <f t="shared" si="1"/>
        <v>44937</v>
      </c>
      <c r="C13" s="68">
        <f t="shared" si="0"/>
        <v>4</v>
      </c>
      <c r="D13" s="69"/>
    </row>
    <row r="14" spans="1:4" x14ac:dyDescent="0.55000000000000004">
      <c r="B14" s="67">
        <f t="shared" si="1"/>
        <v>44938</v>
      </c>
      <c r="C14" s="68">
        <f t="shared" si="0"/>
        <v>5</v>
      </c>
      <c r="D14" s="69"/>
    </row>
    <row r="15" spans="1:4" x14ac:dyDescent="0.55000000000000004">
      <c r="B15" s="67">
        <f t="shared" si="1"/>
        <v>44939</v>
      </c>
      <c r="C15" s="68">
        <f t="shared" si="0"/>
        <v>6</v>
      </c>
      <c r="D15" s="69"/>
    </row>
    <row r="16" spans="1:4" x14ac:dyDescent="0.55000000000000004">
      <c r="B16" s="67">
        <f t="shared" si="1"/>
        <v>44940</v>
      </c>
      <c r="C16" s="68">
        <f t="shared" si="0"/>
        <v>7</v>
      </c>
      <c r="D16" s="69"/>
    </row>
    <row r="17" spans="2:4" x14ac:dyDescent="0.55000000000000004">
      <c r="B17" s="67">
        <f t="shared" si="1"/>
        <v>44941</v>
      </c>
      <c r="C17" s="68">
        <f t="shared" si="0"/>
        <v>1</v>
      </c>
      <c r="D17" s="69"/>
    </row>
    <row r="18" spans="2:4" x14ac:dyDescent="0.55000000000000004">
      <c r="B18" s="67">
        <f t="shared" si="1"/>
        <v>44942</v>
      </c>
      <c r="C18" s="68">
        <f t="shared" si="0"/>
        <v>2</v>
      </c>
      <c r="D18" s="69"/>
    </row>
    <row r="19" spans="2:4" x14ac:dyDescent="0.55000000000000004">
      <c r="B19" s="67">
        <f t="shared" si="1"/>
        <v>44943</v>
      </c>
      <c r="C19" s="68">
        <f t="shared" si="0"/>
        <v>3</v>
      </c>
      <c r="D19" s="69"/>
    </row>
    <row r="20" spans="2:4" x14ac:dyDescent="0.55000000000000004">
      <c r="B20" s="67">
        <f t="shared" si="1"/>
        <v>44944</v>
      </c>
      <c r="C20" s="68">
        <f t="shared" si="0"/>
        <v>4</v>
      </c>
      <c r="D20" s="69"/>
    </row>
    <row r="21" spans="2:4" x14ac:dyDescent="0.55000000000000004">
      <c r="B21" s="67">
        <f t="shared" si="1"/>
        <v>44945</v>
      </c>
      <c r="C21" s="68">
        <f t="shared" si="0"/>
        <v>5</v>
      </c>
      <c r="D21" s="69"/>
    </row>
    <row r="22" spans="2:4" x14ac:dyDescent="0.55000000000000004">
      <c r="B22" s="67">
        <f t="shared" si="1"/>
        <v>44946</v>
      </c>
      <c r="C22" s="68">
        <f t="shared" si="0"/>
        <v>6</v>
      </c>
      <c r="D22" s="69"/>
    </row>
    <row r="23" spans="2:4" x14ac:dyDescent="0.55000000000000004">
      <c r="B23" s="67">
        <f t="shared" si="1"/>
        <v>44947</v>
      </c>
      <c r="C23" s="68">
        <f t="shared" si="0"/>
        <v>7</v>
      </c>
      <c r="D23" s="69"/>
    </row>
    <row r="24" spans="2:4" x14ac:dyDescent="0.55000000000000004">
      <c r="B24" s="67">
        <f>B23+1</f>
        <v>44948</v>
      </c>
      <c r="C24" s="68">
        <f t="shared" si="0"/>
        <v>1</v>
      </c>
      <c r="D24" s="69"/>
    </row>
    <row r="25" spans="2:4" x14ac:dyDescent="0.55000000000000004">
      <c r="B25" s="67">
        <f t="shared" si="1"/>
        <v>44949</v>
      </c>
      <c r="C25" s="68">
        <f t="shared" si="0"/>
        <v>2</v>
      </c>
      <c r="D25" s="69"/>
    </row>
    <row r="26" spans="2:4" x14ac:dyDescent="0.55000000000000004">
      <c r="B26" s="67">
        <f t="shared" si="1"/>
        <v>44950</v>
      </c>
      <c r="C26" s="68">
        <f t="shared" si="0"/>
        <v>3</v>
      </c>
      <c r="D26" s="69"/>
    </row>
    <row r="27" spans="2:4" x14ac:dyDescent="0.55000000000000004">
      <c r="B27" s="67">
        <f t="shared" si="1"/>
        <v>44951</v>
      </c>
      <c r="C27" s="68">
        <f t="shared" si="0"/>
        <v>4</v>
      </c>
      <c r="D27" s="69"/>
    </row>
    <row r="28" spans="2:4" x14ac:dyDescent="0.55000000000000004">
      <c r="B28" s="67">
        <f t="shared" si="1"/>
        <v>44952</v>
      </c>
      <c r="C28" s="68">
        <f t="shared" si="0"/>
        <v>5</v>
      </c>
      <c r="D28" s="69"/>
    </row>
    <row r="29" spans="2:4" x14ac:dyDescent="0.55000000000000004">
      <c r="B29" s="67">
        <f t="shared" si="1"/>
        <v>44953</v>
      </c>
      <c r="C29" s="68">
        <f t="shared" si="0"/>
        <v>6</v>
      </c>
      <c r="D29" s="69"/>
    </row>
    <row r="30" spans="2:4" x14ac:dyDescent="0.55000000000000004">
      <c r="B30" s="67">
        <f>B29+1</f>
        <v>44954</v>
      </c>
      <c r="C30" s="68">
        <f t="shared" si="0"/>
        <v>7</v>
      </c>
      <c r="D30" s="69"/>
    </row>
    <row r="31" spans="2:4" x14ac:dyDescent="0.55000000000000004">
      <c r="B31" s="67">
        <f>IF(MONTH(B30+1)=MONTH(B30),B30+1,"")</f>
        <v>44955</v>
      </c>
      <c r="C31" s="68">
        <f t="shared" si="0"/>
        <v>1</v>
      </c>
      <c r="D31" s="69"/>
    </row>
    <row r="32" spans="2:4" x14ac:dyDescent="0.55000000000000004">
      <c r="B32" s="67">
        <f>IF(B31="","",IF(MONTH(B31+1)=MONTH(B31),B31+1,""))</f>
        <v>44956</v>
      </c>
      <c r="C32" s="68">
        <f t="shared" si="0"/>
        <v>2</v>
      </c>
      <c r="D32" s="69"/>
    </row>
    <row r="33" spans="2:4" ht="18.5" thickBot="1" x14ac:dyDescent="0.6">
      <c r="B33" s="70">
        <f>IF(B32="","",IF(MONTH(B32+1)=MONTH(B32),B32+1,""))</f>
        <v>44957</v>
      </c>
      <c r="C33" s="71">
        <f t="shared" si="0"/>
        <v>3</v>
      </c>
      <c r="D33" s="72"/>
    </row>
    <row r="34" spans="2:4" x14ac:dyDescent="0.55000000000000004">
      <c r="B34" s="66"/>
    </row>
  </sheetData>
  <mergeCells count="1">
    <mergeCell ref="B2:D2"/>
  </mergeCells>
  <phoneticPr fontId="1"/>
  <conditionalFormatting sqref="B3:D33">
    <cfRule type="expression" dxfId="1" priority="2">
      <formula>WEEKDAY($B3)=1</formula>
    </cfRule>
    <cfRule type="expression" dxfId="0" priority="3">
      <formula>WEEKDAY($B3)=7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6B549F23-BB7C-499F-B1E3-1F167837F82B}">
            <xm:f>COUNTIF(指定日!$E$2:$E$25,$B3)=1</xm:f>
            <x14:dxf>
              <fill>
                <patternFill>
                  <bgColor theme="5" tint="0.79998168889431442"/>
                </patternFill>
              </fill>
            </x14:dxf>
          </x14:cfRule>
          <xm:sqref>B3:D33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11EC2B-F406-4E3B-BBF9-AD24CAD944AF}">
  <dimension ref="A1:AA96"/>
  <sheetViews>
    <sheetView zoomScale="115" zoomScaleNormal="115" workbookViewId="0"/>
  </sheetViews>
  <sheetFormatPr defaultColWidth="9" defaultRowHeight="18" outlineLevelRow="1" x14ac:dyDescent="0.55000000000000004"/>
  <cols>
    <col min="1" max="23" width="6.58203125" style="1" customWidth="1"/>
    <col min="24" max="24" width="3.08203125" style="1" customWidth="1"/>
    <col min="28" max="16384" width="9" style="1"/>
  </cols>
  <sheetData>
    <row r="1" spans="1:24" x14ac:dyDescent="0.55000000000000004">
      <c r="A1" s="61">
        <v>44927</v>
      </c>
    </row>
    <row r="2" spans="1:24" ht="8.5" customHeight="1" x14ac:dyDescent="0.55000000000000004"/>
    <row r="3" spans="1:24" s="4" customFormat="1" ht="11.25" customHeight="1" x14ac:dyDescent="0.55000000000000004">
      <c r="A3" s="18"/>
      <c r="B3" s="3"/>
      <c r="C3" s="3"/>
      <c r="D3" s="3">
        <v>1</v>
      </c>
      <c r="E3" s="3" t="s">
        <v>0</v>
      </c>
      <c r="F3" s="3"/>
      <c r="G3" s="19"/>
      <c r="I3" s="18"/>
      <c r="J3" s="3"/>
      <c r="K3" s="3"/>
      <c r="L3" s="3">
        <v>2</v>
      </c>
      <c r="M3" s="3" t="s">
        <v>0</v>
      </c>
      <c r="N3" s="3"/>
      <c r="O3" s="19"/>
      <c r="Q3" s="18"/>
      <c r="R3" s="3"/>
      <c r="S3" s="3"/>
      <c r="T3" s="3">
        <v>3</v>
      </c>
      <c r="U3" s="3" t="s">
        <v>0</v>
      </c>
      <c r="V3" s="3"/>
      <c r="W3" s="19"/>
    </row>
    <row r="4" spans="1:24" s="4" customFormat="1" ht="11.25" customHeight="1" x14ac:dyDescent="0.55000000000000004">
      <c r="A4" s="35" t="s">
        <v>1</v>
      </c>
      <c r="B4" s="6" t="s">
        <v>2</v>
      </c>
      <c r="C4" s="6" t="s">
        <v>3</v>
      </c>
      <c r="D4" s="6" t="s">
        <v>4</v>
      </c>
      <c r="E4" s="6" t="s">
        <v>5</v>
      </c>
      <c r="F4" s="6" t="s">
        <v>6</v>
      </c>
      <c r="G4" s="36" t="s">
        <v>7</v>
      </c>
      <c r="I4" s="35" t="s">
        <v>1</v>
      </c>
      <c r="J4" s="6" t="s">
        <v>2</v>
      </c>
      <c r="K4" s="6" t="s">
        <v>3</v>
      </c>
      <c r="L4" s="6" t="s">
        <v>4</v>
      </c>
      <c r="M4" s="6" t="s">
        <v>5</v>
      </c>
      <c r="N4" s="6" t="s">
        <v>6</v>
      </c>
      <c r="O4" s="36" t="s">
        <v>7</v>
      </c>
      <c r="Q4" s="35" t="s">
        <v>1</v>
      </c>
      <c r="R4" s="6" t="s">
        <v>2</v>
      </c>
      <c r="S4" s="6" t="s">
        <v>3</v>
      </c>
      <c r="T4" s="6" t="s">
        <v>4</v>
      </c>
      <c r="U4" s="6" t="s">
        <v>5</v>
      </c>
      <c r="V4" s="6" t="s">
        <v>6</v>
      </c>
      <c r="W4" s="36" t="s">
        <v>7</v>
      </c>
    </row>
    <row r="5" spans="1:24" s="4" customFormat="1" ht="11.25" hidden="1" customHeight="1" outlineLevel="1" x14ac:dyDescent="0.55000000000000004">
      <c r="A5" s="9">
        <v>1</v>
      </c>
      <c r="B5" s="9">
        <v>2</v>
      </c>
      <c r="C5" s="9">
        <v>3</v>
      </c>
      <c r="D5" s="9">
        <v>4</v>
      </c>
      <c r="E5" s="9">
        <v>5</v>
      </c>
      <c r="F5" s="9">
        <v>6</v>
      </c>
      <c r="G5" s="9">
        <v>7</v>
      </c>
      <c r="I5" s="9">
        <v>1</v>
      </c>
      <c r="J5" s="9">
        <f t="shared" ref="J5:O5" si="0">I5+1</f>
        <v>2</v>
      </c>
      <c r="K5" s="9">
        <f t="shared" si="0"/>
        <v>3</v>
      </c>
      <c r="L5" s="9">
        <f t="shared" si="0"/>
        <v>4</v>
      </c>
      <c r="M5" s="9">
        <f t="shared" si="0"/>
        <v>5</v>
      </c>
      <c r="N5" s="9">
        <f t="shared" si="0"/>
        <v>6</v>
      </c>
      <c r="O5" s="9">
        <f t="shared" si="0"/>
        <v>7</v>
      </c>
      <c r="Q5" s="9">
        <v>1</v>
      </c>
      <c r="R5" s="9">
        <f t="shared" ref="R5:W5" si="1">Q5+1</f>
        <v>2</v>
      </c>
      <c r="S5" s="9">
        <f t="shared" si="1"/>
        <v>3</v>
      </c>
      <c r="T5" s="9">
        <f t="shared" si="1"/>
        <v>4</v>
      </c>
      <c r="U5" s="9">
        <f t="shared" si="1"/>
        <v>5</v>
      </c>
      <c r="V5" s="9">
        <f t="shared" si="1"/>
        <v>6</v>
      </c>
      <c r="W5" s="9">
        <f t="shared" si="1"/>
        <v>7</v>
      </c>
    </row>
    <row r="6" spans="1:24" s="4" customFormat="1" ht="11.25" customHeight="1" collapsed="1" x14ac:dyDescent="0.55000000000000004">
      <c r="A6" s="37">
        <f>IF(指定日!$C$5=A5,指定日!$B$5,"")</f>
        <v>44927</v>
      </c>
      <c r="B6" s="20">
        <f>IF(指定日!$C$5=J5,指定日!$B$5,IF(A6="","",A6+1))</f>
        <v>44928</v>
      </c>
      <c r="C6" s="20">
        <f>IF(指定日!$C$5=K5,指定日!$B$5,IF(B6="","",B6+1))</f>
        <v>44929</v>
      </c>
      <c r="D6" s="20">
        <f>IF(指定日!$C$5=L5,指定日!$B$5,IF(C6="","",C6+1))</f>
        <v>44930</v>
      </c>
      <c r="E6" s="20">
        <f>IF(指定日!$C$5=M5,指定日!$B$5,IF(D6="","",D6+1))</f>
        <v>44931</v>
      </c>
      <c r="F6" s="20">
        <f>IF(指定日!$C$5=N5,指定日!$B$5,IF(E6="","",E6+1))</f>
        <v>44932</v>
      </c>
      <c r="G6" s="52">
        <f>IF(指定日!$C$5=O5,指定日!$B$5,IF(F6="","",F6+1))</f>
        <v>44933</v>
      </c>
      <c r="I6" s="37" t="str">
        <f>IF(指定日!$C$36=I5,指定日!$B$36,"")</f>
        <v/>
      </c>
      <c r="J6" s="20" t="str">
        <f>IF(指定日!$C$36=J5,指定日!$B$36,IF(I6="","",I6+1))</f>
        <v/>
      </c>
      <c r="K6" s="20" t="str">
        <f>IF(指定日!$C$36=K5,指定日!$B$36,IF(J6="","",J6+1))</f>
        <v/>
      </c>
      <c r="L6" s="20">
        <f>IF(指定日!$C$36=L5,指定日!$B$36,IF(K6="","",K6+1))</f>
        <v>44958</v>
      </c>
      <c r="M6" s="20">
        <f>IF(指定日!$C$36=M5,指定日!$B$36,IF(L6="","",L6+1))</f>
        <v>44959</v>
      </c>
      <c r="N6" s="20">
        <f>IF(指定日!$C$36=N5,指定日!$B$36,IF(M6="","",M6+1))</f>
        <v>44960</v>
      </c>
      <c r="O6" s="52">
        <f>IF(指定日!$C$36=O5,指定日!$B$36,IF(N6="","",N6+1))</f>
        <v>44961</v>
      </c>
      <c r="P6" s="10"/>
      <c r="Q6" s="37" t="str">
        <f>IF(指定日!$C$64=Q5,指定日!$B$64,"")</f>
        <v/>
      </c>
      <c r="R6" s="20" t="str">
        <f>IF(指定日!$C$64=R5,指定日!$B$64,IF(Q6="","",Q6+1))</f>
        <v/>
      </c>
      <c r="S6" s="20" t="str">
        <f>IF(指定日!$C$64=S5,指定日!$B$64,IF(R6="","",R6+1))</f>
        <v/>
      </c>
      <c r="T6" s="20">
        <f>IF(指定日!$C$64=T5,指定日!$B$64,IF(S6="","",S6+1))</f>
        <v>44986</v>
      </c>
      <c r="U6" s="20">
        <f>IF(指定日!$C$64=U5,指定日!$B$64,IF(T6="","",T6+1))</f>
        <v>44987</v>
      </c>
      <c r="V6" s="20">
        <f>IF(指定日!$C$64=V5,指定日!$B$64,IF(U6="","",U6+1))</f>
        <v>44988</v>
      </c>
      <c r="W6" s="52">
        <f>IF(指定日!$C$64=W5,指定日!$B$64,IF(V6="","",V6+1))</f>
        <v>44989</v>
      </c>
    </row>
    <row r="7" spans="1:24" s="4" customFormat="1" ht="11.25" customHeight="1" x14ac:dyDescent="0.55000000000000004">
      <c r="A7" s="38"/>
      <c r="B7" s="10"/>
      <c r="C7" s="10"/>
      <c r="D7" s="10"/>
      <c r="E7" s="10"/>
      <c r="F7" s="10"/>
      <c r="G7" s="53"/>
      <c r="I7" s="38"/>
      <c r="J7" s="10"/>
      <c r="K7" s="10"/>
      <c r="L7" s="10"/>
      <c r="M7" s="10"/>
      <c r="N7" s="10"/>
      <c r="O7" s="53"/>
      <c r="Q7" s="38"/>
      <c r="R7" s="10"/>
      <c r="S7" s="10"/>
      <c r="T7" s="10"/>
      <c r="U7" s="10"/>
      <c r="V7" s="10"/>
      <c r="W7" s="53"/>
    </row>
    <row r="8" spans="1:24" s="4" customFormat="1" ht="11.25" customHeight="1" x14ac:dyDescent="0.55000000000000004">
      <c r="A8" s="39"/>
      <c r="B8" s="11"/>
      <c r="C8" s="11"/>
      <c r="D8" s="11"/>
      <c r="E8" s="11"/>
      <c r="F8" s="11"/>
      <c r="G8" s="54"/>
      <c r="I8" s="39"/>
      <c r="J8" s="11"/>
      <c r="K8" s="11"/>
      <c r="L8" s="11"/>
      <c r="M8" s="11"/>
      <c r="N8" s="11"/>
      <c r="O8" s="54"/>
      <c r="Q8" s="39"/>
      <c r="R8" s="11"/>
      <c r="S8" s="11"/>
      <c r="T8" s="11"/>
      <c r="U8" s="11"/>
      <c r="V8" s="11"/>
      <c r="W8" s="54"/>
      <c r="X8" s="5"/>
    </row>
    <row r="9" spans="1:24" s="4" customFormat="1" ht="11.25" customHeight="1" x14ac:dyDescent="0.55000000000000004">
      <c r="A9" s="37">
        <f>G6+1</f>
        <v>44934</v>
      </c>
      <c r="B9" s="20">
        <f t="shared" ref="B9:G9" si="2">A9+1</f>
        <v>44935</v>
      </c>
      <c r="C9" s="20">
        <f t="shared" si="2"/>
        <v>44936</v>
      </c>
      <c r="D9" s="20">
        <f t="shared" si="2"/>
        <v>44937</v>
      </c>
      <c r="E9" s="20">
        <f t="shared" si="2"/>
        <v>44938</v>
      </c>
      <c r="F9" s="20">
        <f t="shared" si="2"/>
        <v>44939</v>
      </c>
      <c r="G9" s="52">
        <f t="shared" si="2"/>
        <v>44940</v>
      </c>
      <c r="I9" s="37">
        <f>O6+1</f>
        <v>44962</v>
      </c>
      <c r="J9" s="20">
        <f t="shared" ref="J9:O9" si="3">I9+1</f>
        <v>44963</v>
      </c>
      <c r="K9" s="20">
        <f t="shared" si="3"/>
        <v>44964</v>
      </c>
      <c r="L9" s="20">
        <f t="shared" si="3"/>
        <v>44965</v>
      </c>
      <c r="M9" s="20">
        <f t="shared" si="3"/>
        <v>44966</v>
      </c>
      <c r="N9" s="20">
        <f t="shared" si="3"/>
        <v>44967</v>
      </c>
      <c r="O9" s="52">
        <f t="shared" si="3"/>
        <v>44968</v>
      </c>
      <c r="Q9" s="37">
        <f>W6+1</f>
        <v>44990</v>
      </c>
      <c r="R9" s="20">
        <f t="shared" ref="R9:W9" si="4">Q9+1</f>
        <v>44991</v>
      </c>
      <c r="S9" s="20">
        <f t="shared" si="4"/>
        <v>44992</v>
      </c>
      <c r="T9" s="20">
        <f t="shared" si="4"/>
        <v>44993</v>
      </c>
      <c r="U9" s="20">
        <f t="shared" si="4"/>
        <v>44994</v>
      </c>
      <c r="V9" s="20">
        <f t="shared" si="4"/>
        <v>44995</v>
      </c>
      <c r="W9" s="52">
        <f t="shared" si="4"/>
        <v>44996</v>
      </c>
    </row>
    <row r="10" spans="1:24" s="4" customFormat="1" ht="11.25" customHeight="1" x14ac:dyDescent="0.55000000000000004">
      <c r="A10" s="38"/>
      <c r="B10" s="10"/>
      <c r="C10" s="10"/>
      <c r="D10" s="10"/>
      <c r="E10" s="10"/>
      <c r="F10" s="10"/>
      <c r="G10" s="53"/>
      <c r="I10" s="38"/>
      <c r="J10" s="10"/>
      <c r="K10" s="10"/>
      <c r="L10" s="10"/>
      <c r="M10" s="10"/>
      <c r="N10" s="10"/>
      <c r="O10" s="62"/>
      <c r="Q10" s="38"/>
      <c r="R10" s="10"/>
      <c r="S10" s="10"/>
      <c r="T10" s="10"/>
      <c r="U10" s="10"/>
      <c r="V10" s="10"/>
      <c r="W10" s="53"/>
    </row>
    <row r="11" spans="1:24" s="4" customFormat="1" ht="11.25" customHeight="1" x14ac:dyDescent="0.55000000000000004">
      <c r="A11" s="39"/>
      <c r="B11" s="11"/>
      <c r="C11" s="11"/>
      <c r="D11" s="11"/>
      <c r="E11" s="11"/>
      <c r="F11" s="11"/>
      <c r="G11" s="54"/>
      <c r="I11" s="39"/>
      <c r="J11" s="11"/>
      <c r="K11" s="11"/>
      <c r="L11" s="11"/>
      <c r="M11" s="11"/>
      <c r="N11" s="11"/>
      <c r="O11" s="63"/>
      <c r="Q11" s="39"/>
      <c r="R11" s="11"/>
      <c r="S11" s="11"/>
      <c r="T11" s="11"/>
      <c r="U11" s="11"/>
      <c r="V11" s="11"/>
      <c r="W11" s="54"/>
    </row>
    <row r="12" spans="1:24" s="4" customFormat="1" ht="11.25" customHeight="1" x14ac:dyDescent="0.55000000000000004">
      <c r="A12" s="37">
        <f>G9+1</f>
        <v>44941</v>
      </c>
      <c r="B12" s="20">
        <f t="shared" ref="B12:G12" si="5">A12+1</f>
        <v>44942</v>
      </c>
      <c r="C12" s="20">
        <f t="shared" si="5"/>
        <v>44943</v>
      </c>
      <c r="D12" s="20">
        <f t="shared" si="5"/>
        <v>44944</v>
      </c>
      <c r="E12" s="20">
        <f t="shared" si="5"/>
        <v>44945</v>
      </c>
      <c r="F12" s="20">
        <f t="shared" si="5"/>
        <v>44946</v>
      </c>
      <c r="G12" s="52">
        <f t="shared" si="5"/>
        <v>44947</v>
      </c>
      <c r="I12" s="37">
        <f>O9+1</f>
        <v>44969</v>
      </c>
      <c r="J12" s="20">
        <f t="shared" ref="J12:O12" si="6">I12+1</f>
        <v>44970</v>
      </c>
      <c r="K12" s="20">
        <f t="shared" si="6"/>
        <v>44971</v>
      </c>
      <c r="L12" s="20">
        <f t="shared" si="6"/>
        <v>44972</v>
      </c>
      <c r="M12" s="20">
        <f t="shared" si="6"/>
        <v>44973</v>
      </c>
      <c r="N12" s="20">
        <f t="shared" si="6"/>
        <v>44974</v>
      </c>
      <c r="O12" s="52">
        <f t="shared" si="6"/>
        <v>44975</v>
      </c>
      <c r="Q12" s="37">
        <f>W9+1</f>
        <v>44997</v>
      </c>
      <c r="R12" s="20">
        <f t="shared" ref="R12:W12" si="7">Q12+1</f>
        <v>44998</v>
      </c>
      <c r="S12" s="20">
        <f t="shared" si="7"/>
        <v>44999</v>
      </c>
      <c r="T12" s="20">
        <f t="shared" si="7"/>
        <v>45000</v>
      </c>
      <c r="U12" s="20">
        <f t="shared" si="7"/>
        <v>45001</v>
      </c>
      <c r="V12" s="20">
        <f t="shared" si="7"/>
        <v>45002</v>
      </c>
      <c r="W12" s="52">
        <f t="shared" si="7"/>
        <v>45003</v>
      </c>
    </row>
    <row r="13" spans="1:24" s="4" customFormat="1" ht="11.25" customHeight="1" x14ac:dyDescent="0.55000000000000004">
      <c r="A13" s="38"/>
      <c r="B13" s="10"/>
      <c r="C13" s="10"/>
      <c r="D13" s="10"/>
      <c r="E13" s="10"/>
      <c r="F13" s="10"/>
      <c r="G13" s="53"/>
      <c r="I13" s="38"/>
      <c r="J13" s="10"/>
      <c r="K13" s="10"/>
      <c r="L13" s="10"/>
      <c r="M13" s="10"/>
      <c r="N13" s="10"/>
      <c r="O13" s="53"/>
      <c r="Q13" s="38"/>
      <c r="R13" s="10"/>
      <c r="S13" s="10"/>
      <c r="T13" s="10"/>
      <c r="U13" s="10"/>
      <c r="V13" s="10"/>
      <c r="W13" s="53"/>
    </row>
    <row r="14" spans="1:24" s="4" customFormat="1" ht="11.25" customHeight="1" x14ac:dyDescent="0.55000000000000004">
      <c r="A14" s="39"/>
      <c r="B14" s="11"/>
      <c r="C14" s="11"/>
      <c r="D14" s="11"/>
      <c r="E14" s="11"/>
      <c r="F14" s="11"/>
      <c r="G14" s="54"/>
      <c r="I14" s="39"/>
      <c r="J14" s="11"/>
      <c r="K14" s="11"/>
      <c r="L14" s="11"/>
      <c r="M14" s="11"/>
      <c r="N14" s="11"/>
      <c r="O14" s="54"/>
      <c r="Q14" s="39"/>
      <c r="R14" s="11"/>
      <c r="S14" s="11"/>
      <c r="T14" s="11"/>
      <c r="U14" s="11"/>
      <c r="V14" s="11"/>
      <c r="W14" s="54"/>
    </row>
    <row r="15" spans="1:24" s="4" customFormat="1" ht="11.25" customHeight="1" x14ac:dyDescent="0.55000000000000004">
      <c r="A15" s="37">
        <f>G12+1</f>
        <v>44948</v>
      </c>
      <c r="B15" s="20">
        <f t="shared" ref="B15:G15" si="8">A15+1</f>
        <v>44949</v>
      </c>
      <c r="C15" s="20">
        <f t="shared" si="8"/>
        <v>44950</v>
      </c>
      <c r="D15" s="20">
        <f t="shared" si="8"/>
        <v>44951</v>
      </c>
      <c r="E15" s="20">
        <f t="shared" si="8"/>
        <v>44952</v>
      </c>
      <c r="F15" s="20">
        <f t="shared" si="8"/>
        <v>44953</v>
      </c>
      <c r="G15" s="52">
        <f t="shared" si="8"/>
        <v>44954</v>
      </c>
      <c r="I15" s="37">
        <f>O12+1</f>
        <v>44976</v>
      </c>
      <c r="J15" s="20">
        <f t="shared" ref="J15:O15" si="9">I15+1</f>
        <v>44977</v>
      </c>
      <c r="K15" s="20">
        <f t="shared" si="9"/>
        <v>44978</v>
      </c>
      <c r="L15" s="20">
        <f t="shared" si="9"/>
        <v>44979</v>
      </c>
      <c r="M15" s="20">
        <f t="shared" si="9"/>
        <v>44980</v>
      </c>
      <c r="N15" s="20">
        <f t="shared" si="9"/>
        <v>44981</v>
      </c>
      <c r="O15" s="52">
        <f t="shared" si="9"/>
        <v>44982</v>
      </c>
      <c r="Q15" s="37">
        <f>W12+1</f>
        <v>45004</v>
      </c>
      <c r="R15" s="20">
        <f t="shared" ref="R15:W15" si="10">Q15+1</f>
        <v>45005</v>
      </c>
      <c r="S15" s="20">
        <f t="shared" si="10"/>
        <v>45006</v>
      </c>
      <c r="T15" s="20">
        <f t="shared" si="10"/>
        <v>45007</v>
      </c>
      <c r="U15" s="20">
        <f t="shared" si="10"/>
        <v>45008</v>
      </c>
      <c r="V15" s="20">
        <f t="shared" si="10"/>
        <v>45009</v>
      </c>
      <c r="W15" s="52">
        <f t="shared" si="10"/>
        <v>45010</v>
      </c>
    </row>
    <row r="16" spans="1:24" s="4" customFormat="1" ht="11.25" customHeight="1" x14ac:dyDescent="0.55000000000000004">
      <c r="A16" s="38"/>
      <c r="B16" s="10"/>
      <c r="C16" s="10"/>
      <c r="D16" s="10"/>
      <c r="E16" s="10"/>
      <c r="F16" s="10"/>
      <c r="G16" s="53"/>
      <c r="I16" s="38"/>
      <c r="J16" s="10"/>
      <c r="K16" s="10"/>
      <c r="L16" s="10"/>
      <c r="M16" s="10"/>
      <c r="N16" s="10"/>
      <c r="O16" s="53"/>
      <c r="Q16" s="38"/>
      <c r="R16" s="10"/>
      <c r="S16" s="10"/>
      <c r="T16" s="10"/>
      <c r="U16" s="10"/>
      <c r="V16" s="10"/>
      <c r="W16" s="53"/>
    </row>
    <row r="17" spans="1:23" s="4" customFormat="1" ht="11.25" customHeight="1" x14ac:dyDescent="0.55000000000000004">
      <c r="A17" s="39"/>
      <c r="B17" s="11"/>
      <c r="C17" s="11"/>
      <c r="D17" s="11"/>
      <c r="E17" s="11"/>
      <c r="F17" s="11"/>
      <c r="G17" s="54"/>
      <c r="I17" s="39"/>
      <c r="J17" s="11"/>
      <c r="K17" s="11"/>
      <c r="L17" s="11"/>
      <c r="M17" s="11"/>
      <c r="N17" s="11"/>
      <c r="O17" s="54"/>
      <c r="Q17" s="39"/>
      <c r="R17" s="11"/>
      <c r="S17" s="11"/>
      <c r="T17" s="11"/>
      <c r="U17" s="11"/>
      <c r="V17" s="11"/>
      <c r="W17" s="54"/>
    </row>
    <row r="18" spans="1:23" s="4" customFormat="1" ht="11.25" customHeight="1" x14ac:dyDescent="0.55000000000000004">
      <c r="A18" s="37">
        <f>IF(MONTH(G15+1)=D3,G15+1,"")</f>
        <v>44955</v>
      </c>
      <c r="B18" s="20">
        <f t="shared" ref="B18:G18" si="11">IF(A18="","",IF(MONTH(A18+1)=$D$3,A18+1,""))</f>
        <v>44956</v>
      </c>
      <c r="C18" s="20">
        <f t="shared" si="11"/>
        <v>44957</v>
      </c>
      <c r="D18" s="20" t="str">
        <f t="shared" si="11"/>
        <v/>
      </c>
      <c r="E18" s="20" t="str">
        <f t="shared" si="11"/>
        <v/>
      </c>
      <c r="F18" s="20" t="str">
        <f t="shared" si="11"/>
        <v/>
      </c>
      <c r="G18" s="52" t="str">
        <f t="shared" si="11"/>
        <v/>
      </c>
      <c r="I18" s="37">
        <f>IF(MONTH(O15+1)=L3,O15+1,"")</f>
        <v>44983</v>
      </c>
      <c r="J18" s="20">
        <f t="shared" ref="J18:O18" si="12">IF(I18="","",IF(MONTH(I18+1)=$L$3,I18+1,""))</f>
        <v>44984</v>
      </c>
      <c r="K18" s="20">
        <f t="shared" si="12"/>
        <v>44985</v>
      </c>
      <c r="L18" s="20" t="str">
        <f t="shared" si="12"/>
        <v/>
      </c>
      <c r="M18" s="20" t="str">
        <f t="shared" si="12"/>
        <v/>
      </c>
      <c r="N18" s="20" t="str">
        <f t="shared" si="12"/>
        <v/>
      </c>
      <c r="O18" s="52" t="str">
        <f t="shared" si="12"/>
        <v/>
      </c>
      <c r="Q18" s="37">
        <f>IF(MONTH(W15+1)=T3,W15+1,"")</f>
        <v>45011</v>
      </c>
      <c r="R18" s="20">
        <f t="shared" ref="R18:W18" si="13">IF(Q18="","",IF(MONTH(Q18+1)=$T$3,Q18+1,""))</f>
        <v>45012</v>
      </c>
      <c r="S18" s="20">
        <f t="shared" si="13"/>
        <v>45013</v>
      </c>
      <c r="T18" s="20">
        <f t="shared" si="13"/>
        <v>45014</v>
      </c>
      <c r="U18" s="20">
        <f t="shared" si="13"/>
        <v>45015</v>
      </c>
      <c r="V18" s="20">
        <f t="shared" si="13"/>
        <v>45016</v>
      </c>
      <c r="W18" s="52" t="str">
        <f t="shared" si="13"/>
        <v/>
      </c>
    </row>
    <row r="19" spans="1:23" s="4" customFormat="1" ht="11.25" customHeight="1" x14ac:dyDescent="0.55000000000000004">
      <c r="A19" s="38"/>
      <c r="B19" s="10"/>
      <c r="C19" s="10"/>
      <c r="D19" s="10"/>
      <c r="E19" s="10"/>
      <c r="F19" s="10"/>
      <c r="G19" s="53"/>
      <c r="I19" s="38"/>
      <c r="J19" s="10"/>
      <c r="K19" s="10"/>
      <c r="L19" s="10"/>
      <c r="M19" s="10"/>
      <c r="N19" s="10"/>
      <c r="O19" s="53"/>
      <c r="Q19" s="38"/>
      <c r="R19" s="10"/>
      <c r="S19" s="10"/>
      <c r="T19" s="10"/>
      <c r="U19" s="10"/>
      <c r="V19" s="10"/>
      <c r="W19" s="53"/>
    </row>
    <row r="20" spans="1:23" s="4" customFormat="1" ht="11.25" customHeight="1" x14ac:dyDescent="0.55000000000000004">
      <c r="A20" s="39"/>
      <c r="B20" s="11"/>
      <c r="C20" s="11"/>
      <c r="D20" s="11"/>
      <c r="E20" s="11"/>
      <c r="F20" s="11"/>
      <c r="G20" s="54"/>
      <c r="I20" s="39"/>
      <c r="J20" s="11"/>
      <c r="K20" s="11"/>
      <c r="L20" s="11"/>
      <c r="M20" s="11"/>
      <c r="N20" s="11"/>
      <c r="O20" s="54"/>
      <c r="Q20" s="39"/>
      <c r="R20" s="11"/>
      <c r="S20" s="11"/>
      <c r="T20" s="11"/>
      <c r="U20" s="11"/>
      <c r="V20" s="11"/>
      <c r="W20" s="54"/>
    </row>
    <row r="21" spans="1:23" s="4" customFormat="1" ht="11.25" customHeight="1" x14ac:dyDescent="0.55000000000000004">
      <c r="A21" s="37" t="str">
        <f>IF(G18="","",IF(MONTH(G18+1)=$D$3,G18+1,""))</f>
        <v/>
      </c>
      <c r="B21" s="20" t="str">
        <f t="shared" ref="B21:G21" si="14">IF(A21="","",IF(MONTH(A21+1)=$D$3,A21+1,""))</f>
        <v/>
      </c>
      <c r="C21" s="20" t="str">
        <f t="shared" si="14"/>
        <v/>
      </c>
      <c r="D21" s="20" t="str">
        <f t="shared" si="14"/>
        <v/>
      </c>
      <c r="E21" s="20" t="str">
        <f t="shared" si="14"/>
        <v/>
      </c>
      <c r="F21" s="20" t="str">
        <f t="shared" si="14"/>
        <v/>
      </c>
      <c r="G21" s="52" t="str">
        <f t="shared" si="14"/>
        <v/>
      </c>
      <c r="I21" s="37" t="str">
        <f>IF(O18="","",IF(MONTH(O18+1)=$L$3,O18+1,""))</f>
        <v/>
      </c>
      <c r="J21" s="20" t="str">
        <f t="shared" ref="J21:O21" si="15">IF(I21="","",IF(MONTH(I21+1)=$L$3,I21+1,""))</f>
        <v/>
      </c>
      <c r="K21" s="20" t="str">
        <f t="shared" si="15"/>
        <v/>
      </c>
      <c r="L21" s="20" t="str">
        <f t="shared" si="15"/>
        <v/>
      </c>
      <c r="M21" s="20" t="str">
        <f t="shared" si="15"/>
        <v/>
      </c>
      <c r="N21" s="20" t="str">
        <f t="shared" si="15"/>
        <v/>
      </c>
      <c r="O21" s="52" t="str">
        <f t="shared" si="15"/>
        <v/>
      </c>
      <c r="Q21" s="37" t="str">
        <f>IF(W18="","",IF(MONTH(W18+1)=$T$3,W18+1,""))</f>
        <v/>
      </c>
      <c r="R21" s="20" t="str">
        <f t="shared" ref="R21:W21" si="16">IF(Q21="","",IF(MONTH(Q21+1)=$T$3,Q21+1,""))</f>
        <v/>
      </c>
      <c r="S21" s="20" t="str">
        <f t="shared" si="16"/>
        <v/>
      </c>
      <c r="T21" s="20" t="str">
        <f t="shared" si="16"/>
        <v/>
      </c>
      <c r="U21" s="20" t="str">
        <f t="shared" si="16"/>
        <v/>
      </c>
      <c r="V21" s="20" t="str">
        <f t="shared" si="16"/>
        <v/>
      </c>
      <c r="W21" s="52" t="str">
        <f t="shared" si="16"/>
        <v/>
      </c>
    </row>
    <row r="22" spans="1:23" ht="11.25" customHeight="1" x14ac:dyDescent="0.55000000000000004">
      <c r="A22" s="38"/>
      <c r="B22" s="10"/>
      <c r="C22" s="10"/>
      <c r="D22" s="10"/>
      <c r="E22" s="10"/>
      <c r="F22" s="10"/>
      <c r="G22" s="55"/>
      <c r="H22" s="4"/>
      <c r="I22" s="38"/>
      <c r="J22" s="10"/>
      <c r="K22" s="10"/>
      <c r="L22" s="10"/>
      <c r="M22" s="10"/>
      <c r="N22" s="10"/>
      <c r="O22" s="55"/>
      <c r="P22" s="4"/>
      <c r="Q22" s="38"/>
      <c r="R22" s="10"/>
      <c r="S22" s="10"/>
      <c r="T22" s="10"/>
      <c r="U22" s="10"/>
      <c r="V22" s="10"/>
      <c r="W22" s="55"/>
    </row>
    <row r="23" spans="1:23" ht="11.25" customHeight="1" x14ac:dyDescent="0.55000000000000004">
      <c r="A23" s="39"/>
      <c r="B23" s="11"/>
      <c r="C23" s="11"/>
      <c r="D23" s="11"/>
      <c r="E23" s="11"/>
      <c r="F23" s="11"/>
      <c r="G23" s="56"/>
      <c r="I23" s="40"/>
      <c r="J23" s="11"/>
      <c r="K23" s="11"/>
      <c r="L23" s="11"/>
      <c r="M23" s="11"/>
      <c r="N23" s="11"/>
      <c r="O23" s="57"/>
      <c r="Q23" s="40"/>
      <c r="R23" s="11"/>
      <c r="S23" s="11"/>
      <c r="T23" s="11"/>
      <c r="U23" s="11"/>
      <c r="V23" s="11"/>
      <c r="W23" s="57"/>
    </row>
    <row r="24" spans="1:23" ht="11.25" customHeight="1" x14ac:dyDescent="0.55000000000000004">
      <c r="A24" s="4"/>
      <c r="B24" s="2"/>
      <c r="C24" s="2"/>
      <c r="D24" s="2"/>
      <c r="E24" s="2"/>
      <c r="F24" s="2"/>
      <c r="G24" s="4"/>
      <c r="J24" s="2"/>
      <c r="K24" s="2"/>
      <c r="L24" s="2"/>
      <c r="M24" s="2"/>
      <c r="N24" s="2"/>
      <c r="R24" s="2"/>
      <c r="S24" s="2"/>
      <c r="T24" s="2"/>
      <c r="U24" s="2"/>
      <c r="V24" s="2"/>
    </row>
    <row r="25" spans="1:23" ht="11.25" customHeight="1" x14ac:dyDescent="0.55000000000000004">
      <c r="A25" s="4"/>
      <c r="B25" s="2"/>
      <c r="C25" s="2"/>
      <c r="D25" s="2"/>
      <c r="E25" s="2"/>
      <c r="F25" s="2"/>
      <c r="G25" s="4"/>
      <c r="J25" s="2"/>
      <c r="K25" s="2"/>
      <c r="L25" s="2"/>
      <c r="M25" s="2"/>
      <c r="N25" s="2"/>
      <c r="R25" s="2"/>
      <c r="S25" s="2"/>
      <c r="T25" s="2"/>
      <c r="U25" s="2"/>
      <c r="V25" s="2"/>
    </row>
    <row r="26" spans="1:23" s="4" customFormat="1" ht="11.25" customHeight="1" x14ac:dyDescent="0.55000000000000004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</row>
    <row r="27" spans="1:23" s="4" customFormat="1" ht="11.25" customHeight="1" x14ac:dyDescent="0.55000000000000004">
      <c r="A27" s="18"/>
      <c r="B27" s="3"/>
      <c r="C27" s="3"/>
      <c r="D27" s="3">
        <v>4</v>
      </c>
      <c r="E27" s="3" t="s">
        <v>0</v>
      </c>
      <c r="F27" s="3"/>
      <c r="G27" s="19"/>
      <c r="I27" s="18"/>
      <c r="J27" s="3"/>
      <c r="K27" s="3"/>
      <c r="L27" s="3">
        <v>5</v>
      </c>
      <c r="M27" s="3" t="s">
        <v>0</v>
      </c>
      <c r="N27" s="3"/>
      <c r="O27" s="19"/>
      <c r="Q27" s="18"/>
      <c r="R27" s="3"/>
      <c r="S27" s="3"/>
      <c r="T27" s="3">
        <v>6</v>
      </c>
      <c r="U27" s="3" t="s">
        <v>0</v>
      </c>
      <c r="V27" s="3"/>
      <c r="W27" s="19"/>
    </row>
    <row r="28" spans="1:23" s="4" customFormat="1" ht="11.25" customHeight="1" x14ac:dyDescent="0.55000000000000004">
      <c r="A28" s="35" t="s">
        <v>1</v>
      </c>
      <c r="B28" s="6" t="s">
        <v>2</v>
      </c>
      <c r="C28" s="6" t="s">
        <v>3</v>
      </c>
      <c r="D28" s="6" t="s">
        <v>4</v>
      </c>
      <c r="E28" s="6" t="s">
        <v>5</v>
      </c>
      <c r="F28" s="6" t="s">
        <v>6</v>
      </c>
      <c r="G28" s="36" t="s">
        <v>7</v>
      </c>
      <c r="I28" s="35" t="s">
        <v>1</v>
      </c>
      <c r="J28" s="6" t="s">
        <v>2</v>
      </c>
      <c r="K28" s="6" t="s">
        <v>3</v>
      </c>
      <c r="L28" s="6" t="s">
        <v>4</v>
      </c>
      <c r="M28" s="6" t="s">
        <v>5</v>
      </c>
      <c r="N28" s="6" t="s">
        <v>6</v>
      </c>
      <c r="O28" s="36" t="s">
        <v>7</v>
      </c>
      <c r="Q28" s="35" t="s">
        <v>1</v>
      </c>
      <c r="R28" s="6" t="s">
        <v>2</v>
      </c>
      <c r="S28" s="6" t="s">
        <v>3</v>
      </c>
      <c r="T28" s="6" t="s">
        <v>4</v>
      </c>
      <c r="U28" s="6" t="s">
        <v>5</v>
      </c>
      <c r="V28" s="6" t="s">
        <v>6</v>
      </c>
      <c r="W28" s="36" t="s">
        <v>7</v>
      </c>
    </row>
    <row r="29" spans="1:23" s="4" customFormat="1" ht="11.25" customHeight="1" x14ac:dyDescent="0.55000000000000004">
      <c r="A29" s="37" t="str">
        <f>IF(指定日!$C$95=A5,指定日!$B$95,"")</f>
        <v/>
      </c>
      <c r="B29" s="20" t="str">
        <f>IF(指定日!$C$95=J5,指定日!$B$95,IF(A29="","",A29+1))</f>
        <v/>
      </c>
      <c r="C29" s="20" t="str">
        <f>IF(指定日!$C$95=K5,指定日!$B$95,IF(B29="","",B29+1))</f>
        <v/>
      </c>
      <c r="D29" s="20" t="str">
        <f>IF(指定日!$C$95=L5,指定日!$B$95,IF(C29="","",C29+1))</f>
        <v/>
      </c>
      <c r="E29" s="20" t="str">
        <f>IF(指定日!$C$95=M5,指定日!$B$95,IF(D29="","",D29+1))</f>
        <v/>
      </c>
      <c r="F29" s="20" t="str">
        <f>IF(指定日!$C$95=N5,指定日!$B$95,IF(E29="","",E29+1))</f>
        <v/>
      </c>
      <c r="G29" s="52">
        <f>IF(指定日!$C$95=O5,指定日!$B$95,IF(F29="","",F29+1))</f>
        <v>45017</v>
      </c>
      <c r="H29" s="7"/>
      <c r="I29" s="37" t="str">
        <f>IF(指定日!$C$125=I5,指定日!$B$125,"")</f>
        <v/>
      </c>
      <c r="J29" s="20">
        <f>IF(指定日!$C$125=J5,指定日!$B$125,IF(I29="","",I29+1))</f>
        <v>45047</v>
      </c>
      <c r="K29" s="20">
        <f>IF(指定日!$C$125=K5,指定日!$B$125,IF(J29="","",J29+1))</f>
        <v>45048</v>
      </c>
      <c r="L29" s="20">
        <f>IF(指定日!$C$125=L5,指定日!$B$125,IF(K29="","",K29+1))</f>
        <v>45049</v>
      </c>
      <c r="M29" s="20">
        <f>IF(指定日!$C$125=M5,指定日!$B$125,IF(L29="","",L29+1))</f>
        <v>45050</v>
      </c>
      <c r="N29" s="20">
        <f>IF(指定日!$C$125=N5,指定日!$B$125,IF(M29="","",M29+1))</f>
        <v>45051</v>
      </c>
      <c r="O29" s="52">
        <f>IF(指定日!$C$125=O5,指定日!$B$125,IF(N29="","",N29+1))</f>
        <v>45052</v>
      </c>
      <c r="P29" s="7"/>
      <c r="Q29" s="37" t="str">
        <f>IF(指定日!$C$156=Q5,指定日!$B$156,"")</f>
        <v/>
      </c>
      <c r="R29" s="20" t="str">
        <f>IF(指定日!$C$156=R5,指定日!$B$156,IF(Q29="","",Q29+1))</f>
        <v/>
      </c>
      <c r="S29" s="20" t="str">
        <f>IF(指定日!$C$156=S5,指定日!$B$156,IF(R29="","",R29+1))</f>
        <v/>
      </c>
      <c r="T29" s="20" t="str">
        <f>IF(指定日!$C$156=T5,指定日!$B$156,IF(S29="","",S29+1))</f>
        <v/>
      </c>
      <c r="U29" s="20">
        <f>IF(指定日!$C$156=U5,指定日!$B$156,IF(T29="","",T29+1))</f>
        <v>45078</v>
      </c>
      <c r="V29" s="20">
        <f>IF(指定日!$C$156=V5,指定日!$B$156,IF(U29="","",U29+1))</f>
        <v>45079</v>
      </c>
      <c r="W29" s="52">
        <f>IF(指定日!$C$156=W5,指定日!$B$156,IF(V29="","",V29+1))</f>
        <v>45080</v>
      </c>
    </row>
    <row r="30" spans="1:23" s="4" customFormat="1" ht="11.25" customHeight="1" x14ac:dyDescent="0.55000000000000004">
      <c r="A30" s="38"/>
      <c r="B30" s="10"/>
      <c r="C30" s="10"/>
      <c r="D30" s="10"/>
      <c r="E30" s="10"/>
      <c r="F30" s="10"/>
      <c r="G30" s="53"/>
      <c r="I30" s="38"/>
      <c r="J30" s="10"/>
      <c r="K30" s="10"/>
      <c r="L30" s="10"/>
      <c r="M30" s="10"/>
      <c r="N30" s="10"/>
      <c r="O30" s="53"/>
      <c r="Q30" s="38"/>
      <c r="R30" s="10"/>
      <c r="S30" s="10"/>
      <c r="T30" s="10"/>
      <c r="U30" s="10"/>
      <c r="V30" s="10"/>
      <c r="W30" s="53"/>
    </row>
    <row r="31" spans="1:23" s="4" customFormat="1" ht="11.25" customHeight="1" x14ac:dyDescent="0.55000000000000004">
      <c r="A31" s="39"/>
      <c r="B31" s="11"/>
      <c r="C31" s="11"/>
      <c r="D31" s="11"/>
      <c r="E31" s="11"/>
      <c r="F31" s="11"/>
      <c r="G31" s="54"/>
      <c r="I31" s="39"/>
      <c r="J31" s="11"/>
      <c r="K31" s="11"/>
      <c r="L31" s="11"/>
      <c r="M31" s="11"/>
      <c r="N31" s="11"/>
      <c r="O31" s="54"/>
      <c r="Q31" s="39"/>
      <c r="R31" s="11"/>
      <c r="S31" s="11"/>
      <c r="T31" s="11"/>
      <c r="U31" s="11"/>
      <c r="V31" s="11"/>
      <c r="W31" s="54"/>
    </row>
    <row r="32" spans="1:23" s="4" customFormat="1" ht="11.25" customHeight="1" x14ac:dyDescent="0.55000000000000004">
      <c r="A32" s="37">
        <f>G29+1</f>
        <v>45018</v>
      </c>
      <c r="B32" s="20">
        <f t="shared" ref="B32:G32" si="17">A32+1</f>
        <v>45019</v>
      </c>
      <c r="C32" s="20">
        <f t="shared" si="17"/>
        <v>45020</v>
      </c>
      <c r="D32" s="20">
        <f t="shared" si="17"/>
        <v>45021</v>
      </c>
      <c r="E32" s="20">
        <f t="shared" si="17"/>
        <v>45022</v>
      </c>
      <c r="F32" s="20">
        <f t="shared" si="17"/>
        <v>45023</v>
      </c>
      <c r="G32" s="52">
        <f t="shared" si="17"/>
        <v>45024</v>
      </c>
      <c r="H32" s="7"/>
      <c r="I32" s="37">
        <f>O29+1</f>
        <v>45053</v>
      </c>
      <c r="J32" s="20">
        <f t="shared" ref="J32:O32" si="18">I32+1</f>
        <v>45054</v>
      </c>
      <c r="K32" s="20">
        <f t="shared" si="18"/>
        <v>45055</v>
      </c>
      <c r="L32" s="20">
        <f t="shared" si="18"/>
        <v>45056</v>
      </c>
      <c r="M32" s="20">
        <f t="shared" si="18"/>
        <v>45057</v>
      </c>
      <c r="N32" s="20">
        <f t="shared" si="18"/>
        <v>45058</v>
      </c>
      <c r="O32" s="52">
        <f t="shared" si="18"/>
        <v>45059</v>
      </c>
      <c r="P32" s="7"/>
      <c r="Q32" s="37">
        <f>W29+1</f>
        <v>45081</v>
      </c>
      <c r="R32" s="20">
        <f t="shared" ref="R32:W32" si="19">Q32+1</f>
        <v>45082</v>
      </c>
      <c r="S32" s="20">
        <f t="shared" si="19"/>
        <v>45083</v>
      </c>
      <c r="T32" s="20">
        <f t="shared" si="19"/>
        <v>45084</v>
      </c>
      <c r="U32" s="20">
        <f t="shared" si="19"/>
        <v>45085</v>
      </c>
      <c r="V32" s="20">
        <f t="shared" si="19"/>
        <v>45086</v>
      </c>
      <c r="W32" s="52">
        <f t="shared" si="19"/>
        <v>45087</v>
      </c>
    </row>
    <row r="33" spans="1:23" s="4" customFormat="1" ht="11.25" customHeight="1" x14ac:dyDescent="0.55000000000000004">
      <c r="A33" s="38"/>
      <c r="B33" s="10"/>
      <c r="C33" s="10"/>
      <c r="D33" s="10"/>
      <c r="E33" s="10"/>
      <c r="F33" s="10"/>
      <c r="G33" s="53"/>
      <c r="I33" s="38"/>
      <c r="J33" s="10"/>
      <c r="K33" s="10"/>
      <c r="L33" s="10"/>
      <c r="M33" s="10"/>
      <c r="N33" s="10"/>
      <c r="O33" s="53"/>
      <c r="Q33" s="38"/>
      <c r="R33" s="10"/>
      <c r="S33" s="10"/>
      <c r="T33" s="10"/>
      <c r="U33" s="10"/>
      <c r="V33" s="10"/>
      <c r="W33" s="53"/>
    </row>
    <row r="34" spans="1:23" s="4" customFormat="1" ht="11.25" customHeight="1" x14ac:dyDescent="0.55000000000000004">
      <c r="A34" s="39"/>
      <c r="B34" s="11"/>
      <c r="C34" s="11"/>
      <c r="D34" s="11"/>
      <c r="E34" s="11"/>
      <c r="F34" s="11"/>
      <c r="G34" s="54"/>
      <c r="I34" s="39"/>
      <c r="J34" s="11"/>
      <c r="K34" s="11"/>
      <c r="L34" s="11"/>
      <c r="M34" s="11"/>
      <c r="N34" s="11"/>
      <c r="O34" s="54"/>
      <c r="Q34" s="39"/>
      <c r="R34" s="11"/>
      <c r="S34" s="11"/>
      <c r="T34" s="11"/>
      <c r="U34" s="11"/>
      <c r="V34" s="11"/>
      <c r="W34" s="54"/>
    </row>
    <row r="35" spans="1:23" s="4" customFormat="1" ht="11.25" customHeight="1" x14ac:dyDescent="0.55000000000000004">
      <c r="A35" s="37">
        <f>G32+1</f>
        <v>45025</v>
      </c>
      <c r="B35" s="20">
        <f t="shared" ref="B35:G35" si="20">A35+1</f>
        <v>45026</v>
      </c>
      <c r="C35" s="20">
        <f t="shared" si="20"/>
        <v>45027</v>
      </c>
      <c r="D35" s="20">
        <f t="shared" si="20"/>
        <v>45028</v>
      </c>
      <c r="E35" s="20">
        <f t="shared" si="20"/>
        <v>45029</v>
      </c>
      <c r="F35" s="20">
        <f t="shared" si="20"/>
        <v>45030</v>
      </c>
      <c r="G35" s="52">
        <f t="shared" si="20"/>
        <v>45031</v>
      </c>
      <c r="H35" s="7"/>
      <c r="I35" s="37">
        <f>O32+1</f>
        <v>45060</v>
      </c>
      <c r="J35" s="20">
        <f t="shared" ref="J35:O35" si="21">I35+1</f>
        <v>45061</v>
      </c>
      <c r="K35" s="20">
        <f t="shared" si="21"/>
        <v>45062</v>
      </c>
      <c r="L35" s="20">
        <f t="shared" si="21"/>
        <v>45063</v>
      </c>
      <c r="M35" s="20">
        <f t="shared" si="21"/>
        <v>45064</v>
      </c>
      <c r="N35" s="20">
        <f t="shared" si="21"/>
        <v>45065</v>
      </c>
      <c r="O35" s="52">
        <f t="shared" si="21"/>
        <v>45066</v>
      </c>
      <c r="P35" s="7"/>
      <c r="Q35" s="37">
        <f>W32+1</f>
        <v>45088</v>
      </c>
      <c r="R35" s="20">
        <f t="shared" ref="R35:W35" si="22">Q35+1</f>
        <v>45089</v>
      </c>
      <c r="S35" s="20">
        <f t="shared" si="22"/>
        <v>45090</v>
      </c>
      <c r="T35" s="20">
        <f t="shared" si="22"/>
        <v>45091</v>
      </c>
      <c r="U35" s="20">
        <f t="shared" si="22"/>
        <v>45092</v>
      </c>
      <c r="V35" s="20">
        <f t="shared" si="22"/>
        <v>45093</v>
      </c>
      <c r="W35" s="52">
        <f t="shared" si="22"/>
        <v>45094</v>
      </c>
    </row>
    <row r="36" spans="1:23" s="4" customFormat="1" ht="11.25" customHeight="1" x14ac:dyDescent="0.55000000000000004">
      <c r="A36" s="38"/>
      <c r="B36" s="10"/>
      <c r="C36" s="10"/>
      <c r="D36" s="10"/>
      <c r="E36" s="10"/>
      <c r="F36" s="10"/>
      <c r="G36" s="53"/>
      <c r="I36" s="38"/>
      <c r="J36" s="10"/>
      <c r="K36" s="10"/>
      <c r="L36" s="10"/>
      <c r="M36" s="10"/>
      <c r="N36" s="10"/>
      <c r="O36" s="53"/>
      <c r="Q36" s="38"/>
      <c r="R36" s="10"/>
      <c r="S36" s="10"/>
      <c r="T36" s="10"/>
      <c r="U36" s="10"/>
      <c r="V36" s="10"/>
      <c r="W36" s="53"/>
    </row>
    <row r="37" spans="1:23" s="4" customFormat="1" ht="11.25" customHeight="1" x14ac:dyDescent="0.55000000000000004">
      <c r="A37" s="39"/>
      <c r="B37" s="11"/>
      <c r="C37" s="11"/>
      <c r="D37" s="11"/>
      <c r="E37" s="11"/>
      <c r="F37" s="11"/>
      <c r="G37" s="54"/>
      <c r="I37" s="39"/>
      <c r="J37" s="11"/>
      <c r="K37" s="11"/>
      <c r="L37" s="11"/>
      <c r="M37" s="11"/>
      <c r="N37" s="11"/>
      <c r="O37" s="54"/>
      <c r="Q37" s="39"/>
      <c r="R37" s="11"/>
      <c r="S37" s="11"/>
      <c r="T37" s="11"/>
      <c r="U37" s="11"/>
      <c r="V37" s="11"/>
      <c r="W37" s="54"/>
    </row>
    <row r="38" spans="1:23" s="4" customFormat="1" ht="11.25" customHeight="1" x14ac:dyDescent="0.55000000000000004">
      <c r="A38" s="37">
        <f>G35+1</f>
        <v>45032</v>
      </c>
      <c r="B38" s="20">
        <f t="shared" ref="B38:G38" si="23">A38+1</f>
        <v>45033</v>
      </c>
      <c r="C38" s="20">
        <f t="shared" si="23"/>
        <v>45034</v>
      </c>
      <c r="D38" s="20">
        <f t="shared" si="23"/>
        <v>45035</v>
      </c>
      <c r="E38" s="20">
        <f t="shared" si="23"/>
        <v>45036</v>
      </c>
      <c r="F38" s="20">
        <f t="shared" si="23"/>
        <v>45037</v>
      </c>
      <c r="G38" s="52">
        <f t="shared" si="23"/>
        <v>45038</v>
      </c>
      <c r="H38" s="7"/>
      <c r="I38" s="37">
        <f>O35+1</f>
        <v>45067</v>
      </c>
      <c r="J38" s="20">
        <f t="shared" ref="J38:O38" si="24">I38+1</f>
        <v>45068</v>
      </c>
      <c r="K38" s="20">
        <f t="shared" si="24"/>
        <v>45069</v>
      </c>
      <c r="L38" s="20">
        <f t="shared" si="24"/>
        <v>45070</v>
      </c>
      <c r="M38" s="20">
        <f t="shared" si="24"/>
        <v>45071</v>
      </c>
      <c r="N38" s="20">
        <f t="shared" si="24"/>
        <v>45072</v>
      </c>
      <c r="O38" s="52">
        <f t="shared" si="24"/>
        <v>45073</v>
      </c>
      <c r="P38" s="7"/>
      <c r="Q38" s="37">
        <f>W35+1</f>
        <v>45095</v>
      </c>
      <c r="R38" s="20">
        <f t="shared" ref="R38:W38" si="25">Q38+1</f>
        <v>45096</v>
      </c>
      <c r="S38" s="20">
        <f t="shared" si="25"/>
        <v>45097</v>
      </c>
      <c r="T38" s="20">
        <f t="shared" si="25"/>
        <v>45098</v>
      </c>
      <c r="U38" s="20">
        <f t="shared" si="25"/>
        <v>45099</v>
      </c>
      <c r="V38" s="20">
        <f t="shared" si="25"/>
        <v>45100</v>
      </c>
      <c r="W38" s="52">
        <f t="shared" si="25"/>
        <v>45101</v>
      </c>
    </row>
    <row r="39" spans="1:23" s="4" customFormat="1" ht="11.25" customHeight="1" x14ac:dyDescent="0.55000000000000004">
      <c r="A39" s="38"/>
      <c r="B39" s="10"/>
      <c r="C39" s="10"/>
      <c r="D39" s="10"/>
      <c r="E39" s="10"/>
      <c r="F39" s="10"/>
      <c r="G39" s="53"/>
      <c r="I39" s="38"/>
      <c r="J39" s="10"/>
      <c r="K39" s="10"/>
      <c r="L39" s="10"/>
      <c r="M39" s="10"/>
      <c r="N39" s="10"/>
      <c r="O39" s="53"/>
      <c r="Q39" s="38"/>
      <c r="R39" s="10"/>
      <c r="S39" s="10"/>
      <c r="T39" s="10"/>
      <c r="U39" s="10"/>
      <c r="V39" s="10"/>
      <c r="W39" s="53"/>
    </row>
    <row r="40" spans="1:23" s="4" customFormat="1" ht="11.25" customHeight="1" x14ac:dyDescent="0.55000000000000004">
      <c r="A40" s="39"/>
      <c r="B40" s="11"/>
      <c r="C40" s="11"/>
      <c r="D40" s="11"/>
      <c r="E40" s="11"/>
      <c r="F40" s="11"/>
      <c r="G40" s="54"/>
      <c r="I40" s="39"/>
      <c r="J40" s="11"/>
      <c r="K40" s="11"/>
      <c r="L40" s="11"/>
      <c r="M40" s="11"/>
      <c r="N40" s="11"/>
      <c r="O40" s="54"/>
      <c r="Q40" s="39"/>
      <c r="R40" s="11"/>
      <c r="S40" s="11"/>
      <c r="T40" s="11"/>
      <c r="U40" s="11"/>
      <c r="V40" s="11"/>
      <c r="W40" s="54"/>
    </row>
    <row r="41" spans="1:23" s="4" customFormat="1" ht="11.25" customHeight="1" x14ac:dyDescent="0.55000000000000004">
      <c r="A41" s="41">
        <f>IF(MONTH(G38+1)=D27,G38+1,"")</f>
        <v>45039</v>
      </c>
      <c r="B41" s="20">
        <f t="shared" ref="B41:G41" si="26">IF(A41="","",IF(MONTH(A41+1)=$D$27,A41+1,""))</f>
        <v>45040</v>
      </c>
      <c r="C41" s="20">
        <f t="shared" si="26"/>
        <v>45041</v>
      </c>
      <c r="D41" s="20">
        <f t="shared" si="26"/>
        <v>45042</v>
      </c>
      <c r="E41" s="20">
        <f t="shared" si="26"/>
        <v>45043</v>
      </c>
      <c r="F41" s="20">
        <f t="shared" si="26"/>
        <v>45044</v>
      </c>
      <c r="G41" s="52">
        <f t="shared" si="26"/>
        <v>45045</v>
      </c>
      <c r="H41" s="7"/>
      <c r="I41" s="37">
        <f>IF(MONTH(O38+1)=L27,O38+1,"")</f>
        <v>45074</v>
      </c>
      <c r="J41" s="20">
        <f t="shared" ref="J41:O41" si="27">IF(I41="","",IF(MONTH(I41+1)=$L$27,I41+1,""))</f>
        <v>45075</v>
      </c>
      <c r="K41" s="20">
        <f t="shared" si="27"/>
        <v>45076</v>
      </c>
      <c r="L41" s="20">
        <f t="shared" si="27"/>
        <v>45077</v>
      </c>
      <c r="M41" s="20" t="str">
        <f t="shared" si="27"/>
        <v/>
      </c>
      <c r="N41" s="20" t="str">
        <f t="shared" si="27"/>
        <v/>
      </c>
      <c r="O41" s="52" t="str">
        <f t="shared" si="27"/>
        <v/>
      </c>
      <c r="P41" s="7"/>
      <c r="Q41" s="47">
        <f>IF(MONTH(W38+1)=T27,W38+1,"")</f>
        <v>45102</v>
      </c>
      <c r="R41" s="20">
        <f t="shared" ref="R41:W41" si="28">IF(Q41="","",IF(MONTH(Q41+1)=$T$27,Q41+1,""))</f>
        <v>45103</v>
      </c>
      <c r="S41" s="20">
        <f t="shared" si="28"/>
        <v>45104</v>
      </c>
      <c r="T41" s="20">
        <f t="shared" si="28"/>
        <v>45105</v>
      </c>
      <c r="U41" s="20">
        <f t="shared" si="28"/>
        <v>45106</v>
      </c>
      <c r="V41" s="20">
        <f t="shared" si="28"/>
        <v>45107</v>
      </c>
      <c r="W41" s="52" t="str">
        <f t="shared" si="28"/>
        <v/>
      </c>
    </row>
    <row r="42" spans="1:23" s="4" customFormat="1" ht="11.25" customHeight="1" x14ac:dyDescent="0.55000000000000004">
      <c r="A42" s="42"/>
      <c r="B42" s="10"/>
      <c r="C42" s="10"/>
      <c r="D42" s="10"/>
      <c r="E42" s="10"/>
      <c r="F42" s="10"/>
      <c r="G42" s="53"/>
      <c r="I42" s="38"/>
      <c r="J42" s="10"/>
      <c r="K42" s="10"/>
      <c r="L42" s="10"/>
      <c r="M42" s="10"/>
      <c r="N42" s="10"/>
      <c r="O42" s="53"/>
      <c r="Q42" s="48"/>
      <c r="R42" s="10"/>
      <c r="S42" s="10"/>
      <c r="T42" s="10"/>
      <c r="U42" s="10"/>
      <c r="V42" s="10"/>
      <c r="W42" s="53"/>
    </row>
    <row r="43" spans="1:23" s="4" customFormat="1" ht="11.25" customHeight="1" x14ac:dyDescent="0.55000000000000004">
      <c r="A43" s="43"/>
      <c r="B43" s="11"/>
      <c r="C43" s="11"/>
      <c r="D43" s="11"/>
      <c r="E43" s="11"/>
      <c r="F43" s="11"/>
      <c r="G43" s="54"/>
      <c r="I43" s="39"/>
      <c r="J43" s="11"/>
      <c r="K43" s="11"/>
      <c r="L43" s="11"/>
      <c r="M43" s="11"/>
      <c r="N43" s="11"/>
      <c r="O43" s="54"/>
      <c r="Q43" s="49"/>
      <c r="R43" s="11"/>
      <c r="S43" s="11"/>
      <c r="T43" s="11"/>
      <c r="U43" s="11"/>
      <c r="V43" s="11"/>
      <c r="W43" s="54"/>
    </row>
    <row r="44" spans="1:23" s="4" customFormat="1" ht="11.25" customHeight="1" x14ac:dyDescent="0.55000000000000004">
      <c r="A44" s="44">
        <f>IF(G41="","",IF(MONTH(G41+1)=$D$27,G41+1,""))</f>
        <v>45046</v>
      </c>
      <c r="B44" s="20" t="str">
        <f t="shared" ref="B44:G44" si="29">IF(A44="","",IF(MONTH(A44+1)=$D$27,A44+1,""))</f>
        <v/>
      </c>
      <c r="C44" s="22" t="str">
        <f t="shared" si="29"/>
        <v/>
      </c>
      <c r="D44" s="20" t="str">
        <f t="shared" si="29"/>
        <v/>
      </c>
      <c r="E44" s="22" t="str">
        <f t="shared" si="29"/>
        <v/>
      </c>
      <c r="F44" s="20" t="str">
        <f t="shared" si="29"/>
        <v/>
      </c>
      <c r="G44" s="58" t="str">
        <f t="shared" si="29"/>
        <v/>
      </c>
      <c r="I44" s="37" t="str">
        <f>IF(O41="","",IF(MONTH(O41+1)=$L$27,O41+1,""))</f>
        <v/>
      </c>
      <c r="J44" s="25" t="str">
        <f t="shared" ref="J44:O44" si="30">IF(I44="","",IF(MONTH(I44+1)=$L$27,I44+1,""))</f>
        <v/>
      </c>
      <c r="K44" s="20" t="str">
        <f t="shared" si="30"/>
        <v/>
      </c>
      <c r="L44" s="22" t="str">
        <f t="shared" si="30"/>
        <v/>
      </c>
      <c r="M44" s="20" t="str">
        <f t="shared" si="30"/>
        <v/>
      </c>
      <c r="N44" s="22" t="str">
        <f t="shared" si="30"/>
        <v/>
      </c>
      <c r="O44" s="52" t="str">
        <f t="shared" si="30"/>
        <v/>
      </c>
      <c r="Q44" s="44"/>
      <c r="R44" s="25" t="str">
        <f t="shared" ref="R44:W44" si="31">IF(Q44="","",IF(MONTH(Q44+1)=$T$27,Q44+1,""))</f>
        <v/>
      </c>
      <c r="S44" s="25" t="str">
        <f t="shared" si="31"/>
        <v/>
      </c>
      <c r="T44" s="20" t="str">
        <f t="shared" si="31"/>
        <v/>
      </c>
      <c r="U44" s="26" t="str">
        <f t="shared" si="31"/>
        <v/>
      </c>
      <c r="V44" s="26" t="str">
        <f t="shared" si="31"/>
        <v/>
      </c>
      <c r="W44" s="58" t="str">
        <f t="shared" si="31"/>
        <v/>
      </c>
    </row>
    <row r="45" spans="1:23" s="4" customFormat="1" ht="11.25" customHeight="1" x14ac:dyDescent="0.55000000000000004">
      <c r="A45" s="45"/>
      <c r="B45" s="10"/>
      <c r="D45" s="10"/>
      <c r="F45" s="10"/>
      <c r="G45" s="55"/>
      <c r="I45" s="38"/>
      <c r="J45" s="27"/>
      <c r="K45" s="10"/>
      <c r="M45" s="10"/>
      <c r="O45" s="53"/>
      <c r="Q45" s="45"/>
      <c r="R45" s="27"/>
      <c r="S45" s="27"/>
      <c r="T45" s="10"/>
      <c r="U45" s="14"/>
      <c r="V45" s="14"/>
      <c r="W45" s="55"/>
    </row>
    <row r="46" spans="1:23" s="4" customFormat="1" ht="11.25" customHeight="1" x14ac:dyDescent="0.55000000000000004">
      <c r="A46" s="46"/>
      <c r="B46" s="11"/>
      <c r="C46" s="29"/>
      <c r="D46" s="11"/>
      <c r="E46" s="29"/>
      <c r="F46" s="11"/>
      <c r="G46" s="56"/>
      <c r="I46" s="40"/>
      <c r="J46" s="28"/>
      <c r="K46" s="11"/>
      <c r="L46" s="29"/>
      <c r="M46" s="11"/>
      <c r="N46" s="29"/>
      <c r="O46" s="59"/>
      <c r="Q46" s="50"/>
      <c r="R46" s="28"/>
      <c r="S46" s="28"/>
      <c r="T46" s="11"/>
      <c r="U46" s="21"/>
      <c r="V46" s="21"/>
      <c r="W46" s="57"/>
    </row>
    <row r="47" spans="1:23" ht="11.25" customHeight="1" x14ac:dyDescent="0.55000000000000004">
      <c r="A47" s="4"/>
      <c r="G47" s="4"/>
      <c r="H47" s="4"/>
      <c r="I47" s="4"/>
      <c r="O47" s="4"/>
      <c r="P47" s="4"/>
      <c r="Q47" s="4"/>
      <c r="W47" s="4"/>
    </row>
    <row r="48" spans="1:23" s="4" customFormat="1" ht="11.25" customHeight="1" x14ac:dyDescent="0.55000000000000004">
      <c r="B48" s="1"/>
      <c r="C48" s="1"/>
      <c r="D48" s="1"/>
      <c r="E48" s="1"/>
      <c r="F48" s="1"/>
      <c r="J48" s="1"/>
      <c r="K48" s="1"/>
      <c r="L48" s="1"/>
      <c r="M48" s="1"/>
      <c r="N48" s="1"/>
      <c r="R48" s="1"/>
      <c r="S48" s="1"/>
      <c r="T48" s="1"/>
      <c r="U48" s="1"/>
      <c r="V48" s="1"/>
    </row>
    <row r="49" spans="1:23" s="4" customFormat="1" ht="11.25" customHeight="1" x14ac:dyDescent="0.55000000000000004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</row>
    <row r="50" spans="1:23" s="4" customFormat="1" ht="11.25" customHeight="1" x14ac:dyDescent="0.55000000000000004">
      <c r="A50" s="18"/>
      <c r="B50" s="3"/>
      <c r="C50" s="3"/>
      <c r="D50" s="3">
        <v>7</v>
      </c>
      <c r="E50" s="3" t="s">
        <v>0</v>
      </c>
      <c r="F50" s="3"/>
      <c r="G50" s="19"/>
      <c r="I50" s="18"/>
      <c r="J50" s="3"/>
      <c r="K50" s="3"/>
      <c r="L50" s="3">
        <v>8</v>
      </c>
      <c r="M50" s="3" t="s">
        <v>0</v>
      </c>
      <c r="N50" s="3"/>
      <c r="O50" s="19"/>
      <c r="Q50" s="18"/>
      <c r="R50" s="3"/>
      <c r="S50" s="3"/>
      <c r="T50" s="3">
        <v>9</v>
      </c>
      <c r="U50" s="3" t="s">
        <v>0</v>
      </c>
      <c r="V50" s="3"/>
      <c r="W50" s="19"/>
    </row>
    <row r="51" spans="1:23" s="4" customFormat="1" ht="11.25" customHeight="1" x14ac:dyDescent="0.55000000000000004">
      <c r="A51" s="35" t="s">
        <v>1</v>
      </c>
      <c r="B51" s="6" t="s">
        <v>2</v>
      </c>
      <c r="C51" s="6" t="s">
        <v>3</v>
      </c>
      <c r="D51" s="6" t="s">
        <v>4</v>
      </c>
      <c r="E51" s="6" t="s">
        <v>5</v>
      </c>
      <c r="F51" s="6" t="s">
        <v>6</v>
      </c>
      <c r="G51" s="36" t="s">
        <v>7</v>
      </c>
      <c r="I51" s="35" t="s">
        <v>1</v>
      </c>
      <c r="J51" s="6" t="s">
        <v>2</v>
      </c>
      <c r="K51" s="6" t="s">
        <v>3</v>
      </c>
      <c r="L51" s="6" t="s">
        <v>4</v>
      </c>
      <c r="M51" s="6" t="s">
        <v>5</v>
      </c>
      <c r="N51" s="6" t="s">
        <v>6</v>
      </c>
      <c r="O51" s="36" t="s">
        <v>7</v>
      </c>
      <c r="Q51" s="35" t="s">
        <v>1</v>
      </c>
      <c r="R51" s="6" t="s">
        <v>2</v>
      </c>
      <c r="S51" s="6" t="s">
        <v>3</v>
      </c>
      <c r="T51" s="6" t="s">
        <v>4</v>
      </c>
      <c r="U51" s="6" t="s">
        <v>5</v>
      </c>
      <c r="V51" s="6" t="s">
        <v>6</v>
      </c>
      <c r="W51" s="36" t="s">
        <v>7</v>
      </c>
    </row>
    <row r="52" spans="1:23" s="4" customFormat="1" ht="11.25" customHeight="1" x14ac:dyDescent="0.55000000000000004">
      <c r="A52" s="37" t="str">
        <f>IF(指定日!$C$186=$A$5,指定日!$B$186,"")</f>
        <v/>
      </c>
      <c r="B52" s="20" t="str">
        <f>IF(指定日!$C$186=B$5,指定日!$B$186,IF(A52="","",A52+1))</f>
        <v/>
      </c>
      <c r="C52" s="20" t="str">
        <f>IF(指定日!$C$186=C$5,指定日!$B$186,IF(B52="","",B52+1))</f>
        <v/>
      </c>
      <c r="D52" s="20" t="str">
        <f>IF(指定日!$C$186=D$5,指定日!$B$186,IF(C52="","",C52+1))</f>
        <v/>
      </c>
      <c r="E52" s="20" t="str">
        <f>IF(指定日!$C$186=E$5,指定日!$B$186,IF(D52="","",D52+1))</f>
        <v/>
      </c>
      <c r="F52" s="20" t="str">
        <f>IF(指定日!$C$186=F$5,指定日!$B$186,IF(E52="","",E52+1))</f>
        <v/>
      </c>
      <c r="G52" s="52">
        <f>IF(指定日!$C$186=G$5,指定日!$B$186,IF(F52="","",F52+1))</f>
        <v>45108</v>
      </c>
      <c r="I52" s="37" t="str">
        <f>IF(指定日!$C$217=$I5,指定日!$B$217,"")</f>
        <v/>
      </c>
      <c r="J52" s="20" t="str">
        <f>IF(指定日!$C$217=J$5,指定日!$B$217,IF(I52="","",I52+1))</f>
        <v/>
      </c>
      <c r="K52" s="20">
        <f>IF(指定日!$C$217=K$5,指定日!$B$217,IF(J52="","",J52+1))</f>
        <v>45139</v>
      </c>
      <c r="L52" s="20">
        <f>IF(指定日!$C$217=L$5,指定日!$B$217,IF(K52="","",K52+1))</f>
        <v>45140</v>
      </c>
      <c r="M52" s="20">
        <f>IF(指定日!$C$217=M$5,指定日!$B$217,IF(L52="","",L52+1))</f>
        <v>45141</v>
      </c>
      <c r="N52" s="20">
        <f>IF(指定日!$C$217=N$5,指定日!$B$217,IF(M52="","",M52+1))</f>
        <v>45142</v>
      </c>
      <c r="O52" s="52">
        <f>IF(指定日!$C$217=O$5,指定日!$B$217,IF(N52="","",N52+1))</f>
        <v>45143</v>
      </c>
      <c r="Q52" s="37" t="str">
        <f>IF(指定日!$C$248=Q$5,指定日!$B$248,"")</f>
        <v/>
      </c>
      <c r="R52" s="20" t="str">
        <f>IF(指定日!$C$248=R$5,指定日!$B$248,IF(Q52="","",Q52+1))</f>
        <v/>
      </c>
      <c r="S52" s="20" t="str">
        <f>IF(指定日!$C$248=S$5,指定日!$B$248,IF(R52="","",R52+1))</f>
        <v/>
      </c>
      <c r="T52" s="20" t="str">
        <f>IF(指定日!$C$248=T$5,指定日!$B$248,IF(S52="","",S52+1))</f>
        <v/>
      </c>
      <c r="U52" s="20" t="str">
        <f>IF(指定日!$C$248=U$5,指定日!$B$248,IF(T52="","",T52+1))</f>
        <v/>
      </c>
      <c r="V52" s="20">
        <f>IF(指定日!$C$248=V$5,指定日!$B$248,IF(U52="","",U52+1))</f>
        <v>45170</v>
      </c>
      <c r="W52" s="52">
        <f>IF(指定日!$C$248=W$5,指定日!$B$248,IF(V52="","",V52+1))</f>
        <v>45171</v>
      </c>
    </row>
    <row r="53" spans="1:23" s="4" customFormat="1" ht="11.25" customHeight="1" x14ac:dyDescent="0.55000000000000004">
      <c r="A53" s="38"/>
      <c r="B53" s="10"/>
      <c r="C53" s="10"/>
      <c r="D53" s="10"/>
      <c r="E53" s="10"/>
      <c r="F53" s="10"/>
      <c r="G53" s="53"/>
      <c r="I53" s="38"/>
      <c r="J53" s="10"/>
      <c r="K53" s="10"/>
      <c r="L53" s="10"/>
      <c r="M53" s="10"/>
      <c r="N53" s="10"/>
      <c r="O53" s="53"/>
      <c r="Q53" s="38"/>
      <c r="R53" s="10"/>
      <c r="S53" s="10"/>
      <c r="T53" s="10"/>
      <c r="U53" s="10"/>
      <c r="V53" s="10"/>
      <c r="W53" s="53"/>
    </row>
    <row r="54" spans="1:23" s="4" customFormat="1" ht="11.25" customHeight="1" x14ac:dyDescent="0.55000000000000004">
      <c r="A54" s="39"/>
      <c r="B54" s="11"/>
      <c r="C54" s="11"/>
      <c r="D54" s="11"/>
      <c r="E54" s="11"/>
      <c r="F54" s="11"/>
      <c r="G54" s="54"/>
      <c r="I54" s="39"/>
      <c r="J54" s="11"/>
      <c r="K54" s="11"/>
      <c r="L54" s="11"/>
      <c r="M54" s="11"/>
      <c r="N54" s="11"/>
      <c r="O54" s="54"/>
      <c r="Q54" s="39"/>
      <c r="R54" s="11"/>
      <c r="S54" s="11"/>
      <c r="T54" s="11"/>
      <c r="U54" s="11"/>
      <c r="V54" s="11"/>
      <c r="W54" s="54"/>
    </row>
    <row r="55" spans="1:23" s="4" customFormat="1" ht="11.25" customHeight="1" x14ac:dyDescent="0.55000000000000004">
      <c r="A55" s="37">
        <f>G52+1</f>
        <v>45109</v>
      </c>
      <c r="B55" s="20">
        <f t="shared" ref="B55:G55" si="32">A55+1</f>
        <v>45110</v>
      </c>
      <c r="C55" s="20">
        <f t="shared" si="32"/>
        <v>45111</v>
      </c>
      <c r="D55" s="20">
        <f t="shared" si="32"/>
        <v>45112</v>
      </c>
      <c r="E55" s="20">
        <f t="shared" si="32"/>
        <v>45113</v>
      </c>
      <c r="F55" s="20">
        <f t="shared" si="32"/>
        <v>45114</v>
      </c>
      <c r="G55" s="52">
        <f t="shared" si="32"/>
        <v>45115</v>
      </c>
      <c r="I55" s="37">
        <f>O52+1</f>
        <v>45144</v>
      </c>
      <c r="J55" s="20">
        <f t="shared" ref="J55:O55" si="33">I55+1</f>
        <v>45145</v>
      </c>
      <c r="K55" s="20">
        <f t="shared" si="33"/>
        <v>45146</v>
      </c>
      <c r="L55" s="20">
        <f t="shared" si="33"/>
        <v>45147</v>
      </c>
      <c r="M55" s="20">
        <f t="shared" si="33"/>
        <v>45148</v>
      </c>
      <c r="N55" s="20">
        <f t="shared" si="33"/>
        <v>45149</v>
      </c>
      <c r="O55" s="52">
        <f t="shared" si="33"/>
        <v>45150</v>
      </c>
      <c r="Q55" s="37">
        <f>W52+1</f>
        <v>45172</v>
      </c>
      <c r="R55" s="20">
        <f t="shared" ref="R55:W55" si="34">Q55+1</f>
        <v>45173</v>
      </c>
      <c r="S55" s="20">
        <f t="shared" si="34"/>
        <v>45174</v>
      </c>
      <c r="T55" s="20">
        <f t="shared" si="34"/>
        <v>45175</v>
      </c>
      <c r="U55" s="20">
        <f t="shared" si="34"/>
        <v>45176</v>
      </c>
      <c r="V55" s="20">
        <f t="shared" si="34"/>
        <v>45177</v>
      </c>
      <c r="W55" s="52">
        <f t="shared" si="34"/>
        <v>45178</v>
      </c>
    </row>
    <row r="56" spans="1:23" s="4" customFormat="1" ht="11.25" customHeight="1" x14ac:dyDescent="0.55000000000000004">
      <c r="A56" s="38"/>
      <c r="B56" s="10"/>
      <c r="C56" s="10"/>
      <c r="D56" s="10"/>
      <c r="E56" s="10"/>
      <c r="F56" s="10"/>
      <c r="G56" s="53"/>
      <c r="I56" s="38"/>
      <c r="J56" s="10"/>
      <c r="K56" s="10"/>
      <c r="L56" s="10"/>
      <c r="M56" s="10"/>
      <c r="N56" s="10"/>
      <c r="O56" s="53"/>
      <c r="Q56" s="38"/>
      <c r="R56" s="10"/>
      <c r="S56" s="10"/>
      <c r="T56" s="10"/>
      <c r="U56" s="10"/>
      <c r="V56" s="10"/>
      <c r="W56" s="53"/>
    </row>
    <row r="57" spans="1:23" s="4" customFormat="1" ht="11.25" customHeight="1" x14ac:dyDescent="0.55000000000000004">
      <c r="A57" s="39"/>
      <c r="B57" s="11"/>
      <c r="C57" s="11"/>
      <c r="D57" s="11"/>
      <c r="E57" s="11"/>
      <c r="F57" s="11"/>
      <c r="G57" s="54"/>
      <c r="I57" s="39"/>
      <c r="J57" s="11"/>
      <c r="K57" s="11"/>
      <c r="L57" s="11"/>
      <c r="M57" s="11"/>
      <c r="N57" s="11"/>
      <c r="O57" s="54"/>
      <c r="Q57" s="39"/>
      <c r="R57" s="11"/>
      <c r="S57" s="11"/>
      <c r="T57" s="11"/>
      <c r="U57" s="11"/>
      <c r="V57" s="11"/>
      <c r="W57" s="54"/>
    </row>
    <row r="58" spans="1:23" s="4" customFormat="1" ht="11.25" customHeight="1" x14ac:dyDescent="0.55000000000000004">
      <c r="A58" s="37">
        <f>G55+1</f>
        <v>45116</v>
      </c>
      <c r="B58" s="20">
        <f t="shared" ref="B58:G58" si="35">A58+1</f>
        <v>45117</v>
      </c>
      <c r="C58" s="20">
        <f t="shared" si="35"/>
        <v>45118</v>
      </c>
      <c r="D58" s="20">
        <f t="shared" si="35"/>
        <v>45119</v>
      </c>
      <c r="E58" s="20">
        <f t="shared" si="35"/>
        <v>45120</v>
      </c>
      <c r="F58" s="20">
        <f t="shared" si="35"/>
        <v>45121</v>
      </c>
      <c r="G58" s="52">
        <f t="shared" si="35"/>
        <v>45122</v>
      </c>
      <c r="I58" s="37">
        <f>O55+1</f>
        <v>45151</v>
      </c>
      <c r="J58" s="20">
        <f t="shared" ref="J58:O58" si="36">I58+1</f>
        <v>45152</v>
      </c>
      <c r="K58" s="20">
        <f t="shared" si="36"/>
        <v>45153</v>
      </c>
      <c r="L58" s="20">
        <f t="shared" si="36"/>
        <v>45154</v>
      </c>
      <c r="M58" s="20">
        <f t="shared" si="36"/>
        <v>45155</v>
      </c>
      <c r="N58" s="20">
        <f t="shared" si="36"/>
        <v>45156</v>
      </c>
      <c r="O58" s="52">
        <f t="shared" si="36"/>
        <v>45157</v>
      </c>
      <c r="Q58" s="37">
        <f>W55+1</f>
        <v>45179</v>
      </c>
      <c r="R58" s="20">
        <f t="shared" ref="R58:W58" si="37">Q58+1</f>
        <v>45180</v>
      </c>
      <c r="S58" s="20">
        <f t="shared" si="37"/>
        <v>45181</v>
      </c>
      <c r="T58" s="20">
        <f t="shared" si="37"/>
        <v>45182</v>
      </c>
      <c r="U58" s="20">
        <f t="shared" si="37"/>
        <v>45183</v>
      </c>
      <c r="V58" s="20">
        <f t="shared" si="37"/>
        <v>45184</v>
      </c>
      <c r="W58" s="52">
        <f t="shared" si="37"/>
        <v>45185</v>
      </c>
    </row>
    <row r="59" spans="1:23" s="4" customFormat="1" ht="11.25" customHeight="1" x14ac:dyDescent="0.55000000000000004">
      <c r="A59" s="38"/>
      <c r="B59" s="10"/>
      <c r="C59" s="10"/>
      <c r="D59" s="10"/>
      <c r="E59" s="10"/>
      <c r="F59" s="10"/>
      <c r="G59" s="53"/>
      <c r="I59" s="38"/>
      <c r="J59" s="10"/>
      <c r="K59" s="10"/>
      <c r="L59" s="10"/>
      <c r="M59" s="10"/>
      <c r="N59" s="10"/>
      <c r="O59" s="53"/>
      <c r="Q59" s="38"/>
      <c r="R59" s="10"/>
      <c r="S59" s="10"/>
      <c r="T59" s="10"/>
      <c r="U59" s="10"/>
      <c r="V59" s="10"/>
      <c r="W59" s="53"/>
    </row>
    <row r="60" spans="1:23" s="4" customFormat="1" ht="11.25" customHeight="1" x14ac:dyDescent="0.55000000000000004">
      <c r="A60" s="39"/>
      <c r="B60" s="11"/>
      <c r="C60" s="11"/>
      <c r="D60" s="11"/>
      <c r="E60" s="11"/>
      <c r="F60" s="11"/>
      <c r="G60" s="54"/>
      <c r="I60" s="39"/>
      <c r="J60" s="11"/>
      <c r="K60" s="11"/>
      <c r="L60" s="11"/>
      <c r="M60" s="11"/>
      <c r="N60" s="11"/>
      <c r="O60" s="54"/>
      <c r="Q60" s="39"/>
      <c r="R60" s="11"/>
      <c r="S60" s="11"/>
      <c r="T60" s="11"/>
      <c r="U60" s="11"/>
      <c r="V60" s="11"/>
      <c r="W60" s="54"/>
    </row>
    <row r="61" spans="1:23" s="4" customFormat="1" ht="11.25" customHeight="1" x14ac:dyDescent="0.55000000000000004">
      <c r="A61" s="37">
        <f>G58+1</f>
        <v>45123</v>
      </c>
      <c r="B61" s="20">
        <f t="shared" ref="B61:G61" si="38">A61+1</f>
        <v>45124</v>
      </c>
      <c r="C61" s="20">
        <f t="shared" si="38"/>
        <v>45125</v>
      </c>
      <c r="D61" s="20">
        <f t="shared" si="38"/>
        <v>45126</v>
      </c>
      <c r="E61" s="20">
        <f t="shared" si="38"/>
        <v>45127</v>
      </c>
      <c r="F61" s="20">
        <f t="shared" si="38"/>
        <v>45128</v>
      </c>
      <c r="G61" s="52">
        <f t="shared" si="38"/>
        <v>45129</v>
      </c>
      <c r="I61" s="37">
        <f>O58+1</f>
        <v>45158</v>
      </c>
      <c r="J61" s="20">
        <f t="shared" ref="J61:O61" si="39">I61+1</f>
        <v>45159</v>
      </c>
      <c r="K61" s="20">
        <f t="shared" si="39"/>
        <v>45160</v>
      </c>
      <c r="L61" s="20">
        <f t="shared" si="39"/>
        <v>45161</v>
      </c>
      <c r="M61" s="20">
        <f t="shared" si="39"/>
        <v>45162</v>
      </c>
      <c r="N61" s="20">
        <f t="shared" si="39"/>
        <v>45163</v>
      </c>
      <c r="O61" s="52">
        <f t="shared" si="39"/>
        <v>45164</v>
      </c>
      <c r="Q61" s="37">
        <f>W58+1</f>
        <v>45186</v>
      </c>
      <c r="R61" s="20">
        <f t="shared" ref="R61:W61" si="40">Q61+1</f>
        <v>45187</v>
      </c>
      <c r="S61" s="20">
        <f t="shared" si="40"/>
        <v>45188</v>
      </c>
      <c r="T61" s="20">
        <f t="shared" si="40"/>
        <v>45189</v>
      </c>
      <c r="U61" s="20">
        <f t="shared" si="40"/>
        <v>45190</v>
      </c>
      <c r="V61" s="20">
        <f t="shared" si="40"/>
        <v>45191</v>
      </c>
      <c r="W61" s="52">
        <f t="shared" si="40"/>
        <v>45192</v>
      </c>
    </row>
    <row r="62" spans="1:23" s="4" customFormat="1" ht="11.25" customHeight="1" x14ac:dyDescent="0.55000000000000004">
      <c r="A62" s="38"/>
      <c r="B62" s="10"/>
      <c r="C62" s="10"/>
      <c r="D62" s="10"/>
      <c r="E62" s="10"/>
      <c r="F62" s="10"/>
      <c r="G62" s="53"/>
      <c r="I62" s="38"/>
      <c r="J62" s="10"/>
      <c r="K62" s="10"/>
      <c r="L62" s="10"/>
      <c r="M62" s="10"/>
      <c r="N62" s="10"/>
      <c r="O62" s="53"/>
      <c r="Q62" s="38"/>
      <c r="R62" s="10"/>
      <c r="S62" s="10"/>
      <c r="T62" s="10"/>
      <c r="U62" s="10"/>
      <c r="V62" s="10"/>
      <c r="W62" s="53"/>
    </row>
    <row r="63" spans="1:23" s="4" customFormat="1" ht="11.25" customHeight="1" x14ac:dyDescent="0.55000000000000004">
      <c r="A63" s="39"/>
      <c r="B63" s="11"/>
      <c r="C63" s="11"/>
      <c r="D63" s="11"/>
      <c r="E63" s="11"/>
      <c r="F63" s="11"/>
      <c r="G63" s="54"/>
      <c r="I63" s="39"/>
      <c r="J63" s="11"/>
      <c r="K63" s="11"/>
      <c r="L63" s="11"/>
      <c r="M63" s="11"/>
      <c r="N63" s="11"/>
      <c r="O63" s="54"/>
      <c r="Q63" s="39"/>
      <c r="R63" s="11"/>
      <c r="S63" s="11"/>
      <c r="T63" s="11"/>
      <c r="U63" s="11"/>
      <c r="V63" s="11"/>
      <c r="W63" s="54"/>
    </row>
    <row r="64" spans="1:23" s="4" customFormat="1" ht="11.25" customHeight="1" x14ac:dyDescent="0.55000000000000004">
      <c r="A64" s="41">
        <f>IF(MONTH(G61+1)=D50,G61+1,"")</f>
        <v>45130</v>
      </c>
      <c r="B64" s="20">
        <f t="shared" ref="B64:G64" si="41">IF(A64="","",IF(MONTH(A64+1)=$D50,A64+1,""))</f>
        <v>45131</v>
      </c>
      <c r="C64" s="20">
        <f t="shared" si="41"/>
        <v>45132</v>
      </c>
      <c r="D64" s="20">
        <f t="shared" si="41"/>
        <v>45133</v>
      </c>
      <c r="E64" s="20">
        <f t="shared" si="41"/>
        <v>45134</v>
      </c>
      <c r="F64" s="20">
        <f t="shared" si="41"/>
        <v>45135</v>
      </c>
      <c r="G64" s="52">
        <f t="shared" si="41"/>
        <v>45136</v>
      </c>
      <c r="I64" s="37">
        <f>IF(MONTH(O61+1)=L50,O61+1,"")</f>
        <v>45165</v>
      </c>
      <c r="J64" s="20">
        <f t="shared" ref="J64:O64" si="42">IF(I64="","",IF(MONTH(I64+1)=$L$50,I64+1,""))</f>
        <v>45166</v>
      </c>
      <c r="K64" s="20">
        <f t="shared" si="42"/>
        <v>45167</v>
      </c>
      <c r="L64" s="20">
        <f t="shared" si="42"/>
        <v>45168</v>
      </c>
      <c r="M64" s="20">
        <f t="shared" si="42"/>
        <v>45169</v>
      </c>
      <c r="N64" s="20" t="str">
        <f t="shared" si="42"/>
        <v/>
      </c>
      <c r="O64" s="52" t="str">
        <f t="shared" si="42"/>
        <v/>
      </c>
      <c r="Q64" s="37">
        <f>IF(MONTH(W61+1)=T50,W61+1,"")</f>
        <v>45193</v>
      </c>
      <c r="R64" s="20">
        <f t="shared" ref="R64:W64" si="43">IF(Q64="","",IF(MONTH(Q64+1)=$T$50,Q64+1,""))</f>
        <v>45194</v>
      </c>
      <c r="S64" s="20">
        <f t="shared" si="43"/>
        <v>45195</v>
      </c>
      <c r="T64" s="20">
        <f t="shared" si="43"/>
        <v>45196</v>
      </c>
      <c r="U64" s="20">
        <f t="shared" si="43"/>
        <v>45197</v>
      </c>
      <c r="V64" s="20">
        <f t="shared" si="43"/>
        <v>45198</v>
      </c>
      <c r="W64" s="52">
        <f t="shared" si="43"/>
        <v>45199</v>
      </c>
    </row>
    <row r="65" spans="1:23" s="4" customFormat="1" ht="11.25" customHeight="1" x14ac:dyDescent="0.55000000000000004">
      <c r="A65" s="42"/>
      <c r="B65" s="10"/>
      <c r="C65" s="10"/>
      <c r="D65" s="10"/>
      <c r="E65" s="10"/>
      <c r="F65" s="10"/>
      <c r="G65" s="53"/>
      <c r="I65" s="38"/>
      <c r="J65" s="10"/>
      <c r="K65" s="10"/>
      <c r="L65" s="10"/>
      <c r="M65" s="10"/>
      <c r="N65" s="10"/>
      <c r="O65" s="53"/>
      <c r="Q65" s="38"/>
      <c r="R65" s="10"/>
      <c r="S65" s="10"/>
      <c r="T65" s="10"/>
      <c r="U65" s="10"/>
      <c r="V65" s="10"/>
      <c r="W65" s="53"/>
    </row>
    <row r="66" spans="1:23" s="4" customFormat="1" ht="11.25" customHeight="1" x14ac:dyDescent="0.55000000000000004">
      <c r="A66" s="43"/>
      <c r="B66" s="11"/>
      <c r="C66" s="11"/>
      <c r="D66" s="11"/>
      <c r="E66" s="11"/>
      <c r="F66" s="11"/>
      <c r="G66" s="54"/>
      <c r="I66" s="39"/>
      <c r="J66" s="11"/>
      <c r="K66" s="11"/>
      <c r="L66" s="11"/>
      <c r="M66" s="11"/>
      <c r="N66" s="11"/>
      <c r="O66" s="54"/>
      <c r="Q66" s="43"/>
      <c r="R66" s="11"/>
      <c r="S66" s="11"/>
      <c r="T66" s="11"/>
      <c r="U66" s="11"/>
      <c r="V66" s="11"/>
      <c r="W66" s="54"/>
    </row>
    <row r="67" spans="1:23" s="4" customFormat="1" ht="11.25" customHeight="1" x14ac:dyDescent="0.55000000000000004">
      <c r="A67" s="37">
        <f>IF(G64="","",IF(MONTH(G64+1)=$D$50,G64+1,""))</f>
        <v>45137</v>
      </c>
      <c r="B67" s="22">
        <f t="shared" ref="B67:G67" si="44">IF(A67="","",IF(MONTH(A67+1)=$D$50,A67+1,""))</f>
        <v>45138</v>
      </c>
      <c r="C67" s="20" t="str">
        <f t="shared" si="44"/>
        <v/>
      </c>
      <c r="D67" s="22" t="str">
        <f t="shared" si="44"/>
        <v/>
      </c>
      <c r="E67" s="25" t="str">
        <f t="shared" si="44"/>
        <v/>
      </c>
      <c r="F67" s="20" t="str">
        <f t="shared" si="44"/>
        <v/>
      </c>
      <c r="G67" s="58" t="str">
        <f t="shared" si="44"/>
        <v/>
      </c>
      <c r="I67" s="44" t="str">
        <f>IF(O64="","",IF(MONTH(O64+1)=$L$50,O64+1,""))</f>
        <v/>
      </c>
      <c r="J67" s="20" t="str">
        <f t="shared" ref="J67:O67" si="45">IF(I67="","",IF(MONTH(I67+1)=$L$50,I67+1,""))</f>
        <v/>
      </c>
      <c r="K67" s="22" t="str">
        <f t="shared" si="45"/>
        <v/>
      </c>
      <c r="L67" s="20" t="str">
        <f t="shared" si="45"/>
        <v/>
      </c>
      <c r="M67" s="22" t="str">
        <f t="shared" si="45"/>
        <v/>
      </c>
      <c r="N67" s="20" t="str">
        <f t="shared" si="45"/>
        <v/>
      </c>
      <c r="O67" s="58" t="str">
        <f t="shared" si="45"/>
        <v/>
      </c>
      <c r="Q67" s="44" t="str">
        <f>IF(W64="","",IF(MONTH(W64+1)=$T$50,W64+1,""))</f>
        <v/>
      </c>
      <c r="R67" s="20" t="str">
        <f t="shared" ref="R67:W67" si="46">IF(Q67="","",IF(MONTH(Q67+1)=$T$50,Q67+1,""))</f>
        <v/>
      </c>
      <c r="S67" s="22" t="str">
        <f t="shared" si="46"/>
        <v/>
      </c>
      <c r="T67" s="20" t="str">
        <f t="shared" si="46"/>
        <v/>
      </c>
      <c r="U67" s="20" t="str">
        <f t="shared" si="46"/>
        <v/>
      </c>
      <c r="V67" s="20" t="str">
        <f t="shared" si="46"/>
        <v/>
      </c>
      <c r="W67" s="58" t="str">
        <f t="shared" si="46"/>
        <v/>
      </c>
    </row>
    <row r="68" spans="1:23" s="4" customFormat="1" ht="11.25" customHeight="1" x14ac:dyDescent="0.55000000000000004">
      <c r="A68" s="38"/>
      <c r="C68" s="10"/>
      <c r="E68" s="27"/>
      <c r="F68" s="10"/>
      <c r="G68" s="55"/>
      <c r="I68" s="45"/>
      <c r="J68" s="12"/>
      <c r="K68" s="17"/>
      <c r="L68" s="12"/>
      <c r="M68" s="17"/>
      <c r="N68" s="12"/>
      <c r="O68" s="55"/>
      <c r="Q68" s="45"/>
      <c r="R68" s="10"/>
      <c r="T68" s="10"/>
      <c r="U68" s="10"/>
      <c r="V68" s="10"/>
      <c r="W68" s="55"/>
    </row>
    <row r="69" spans="1:23" s="4" customFormat="1" ht="11.25" customHeight="1" x14ac:dyDescent="0.55000000000000004">
      <c r="A69" s="39"/>
      <c r="B69" s="29"/>
      <c r="C69" s="11"/>
      <c r="D69" s="29"/>
      <c r="E69" s="28"/>
      <c r="F69" s="11"/>
      <c r="G69" s="56"/>
      <c r="I69" s="50"/>
      <c r="J69" s="13"/>
      <c r="K69" s="34"/>
      <c r="L69" s="13"/>
      <c r="M69" s="34"/>
      <c r="N69" s="13"/>
      <c r="O69" s="57"/>
      <c r="Q69" s="50"/>
      <c r="R69" s="11"/>
      <c r="S69" s="29"/>
      <c r="T69" s="11"/>
      <c r="U69" s="11"/>
      <c r="V69" s="11"/>
      <c r="W69" s="57"/>
    </row>
    <row r="70" spans="1:23" s="4" customFormat="1" ht="11.25" customHeight="1" x14ac:dyDescent="0.55000000000000004">
      <c r="A70" s="23"/>
      <c r="J70" s="17"/>
    </row>
    <row r="71" spans="1:23" s="4" customFormat="1" ht="11.25" customHeight="1" x14ac:dyDescent="0.55000000000000004">
      <c r="A71" s="23"/>
      <c r="J71" s="17"/>
    </row>
    <row r="72" spans="1:23" s="4" customFormat="1" ht="11.25" customHeight="1" x14ac:dyDescent="0.55000000000000004"/>
    <row r="73" spans="1:23" s="4" customFormat="1" ht="11.25" customHeight="1" x14ac:dyDescent="0.55000000000000004">
      <c r="A73" s="18"/>
      <c r="B73" s="3"/>
      <c r="C73" s="3"/>
      <c r="D73" s="3">
        <v>10</v>
      </c>
      <c r="E73" s="3" t="s">
        <v>0</v>
      </c>
      <c r="F73" s="3"/>
      <c r="G73" s="19"/>
      <c r="I73" s="18"/>
      <c r="J73" s="3"/>
      <c r="K73" s="3"/>
      <c r="L73" s="3">
        <v>11</v>
      </c>
      <c r="M73" s="3" t="s">
        <v>0</v>
      </c>
      <c r="N73" s="3"/>
      <c r="O73" s="19"/>
      <c r="Q73" s="18"/>
      <c r="R73" s="3"/>
      <c r="S73" s="3"/>
      <c r="T73" s="3">
        <v>12</v>
      </c>
      <c r="U73" s="3" t="s">
        <v>0</v>
      </c>
      <c r="V73" s="3"/>
      <c r="W73" s="19"/>
    </row>
    <row r="74" spans="1:23" s="4" customFormat="1" ht="11.25" customHeight="1" x14ac:dyDescent="0.55000000000000004">
      <c r="A74" s="35" t="s">
        <v>1</v>
      </c>
      <c r="B74" s="6" t="s">
        <v>2</v>
      </c>
      <c r="C74" s="6" t="s">
        <v>3</v>
      </c>
      <c r="D74" s="6" t="s">
        <v>4</v>
      </c>
      <c r="E74" s="6" t="s">
        <v>5</v>
      </c>
      <c r="F74" s="6" t="s">
        <v>6</v>
      </c>
      <c r="G74" s="36" t="s">
        <v>7</v>
      </c>
      <c r="I74" s="35" t="s">
        <v>1</v>
      </c>
      <c r="J74" s="6" t="s">
        <v>2</v>
      </c>
      <c r="K74" s="6" t="s">
        <v>3</v>
      </c>
      <c r="L74" s="6" t="s">
        <v>4</v>
      </c>
      <c r="M74" s="6" t="s">
        <v>5</v>
      </c>
      <c r="N74" s="6" t="s">
        <v>6</v>
      </c>
      <c r="O74" s="36" t="s">
        <v>7</v>
      </c>
      <c r="Q74" s="35" t="s">
        <v>1</v>
      </c>
      <c r="R74" s="6" t="s">
        <v>2</v>
      </c>
      <c r="S74" s="6" t="s">
        <v>3</v>
      </c>
      <c r="T74" s="6" t="s">
        <v>4</v>
      </c>
      <c r="U74" s="6" t="s">
        <v>5</v>
      </c>
      <c r="V74" s="6" t="s">
        <v>6</v>
      </c>
      <c r="W74" s="36" t="s">
        <v>7</v>
      </c>
    </row>
    <row r="75" spans="1:23" s="4" customFormat="1" ht="11.25" customHeight="1" x14ac:dyDescent="0.55000000000000004">
      <c r="A75" s="37">
        <f>IF(指定日!$C$278=$A$5,指定日!$B$278,"")</f>
        <v>45200</v>
      </c>
      <c r="B75" s="20">
        <f>IF(指定日!$C$278=B$5,指定日!$B$278,IF(A75="","",A75+1))</f>
        <v>45201</v>
      </c>
      <c r="C75" s="20">
        <f>IF(指定日!$C$278=C$5,指定日!$B$278,IF(B75="","",B75+1))</f>
        <v>45202</v>
      </c>
      <c r="D75" s="20">
        <f>IF(指定日!$C$278=D$5,指定日!$B$278,IF(C75="","",C75+1))</f>
        <v>45203</v>
      </c>
      <c r="E75" s="20">
        <f>IF(指定日!$C$278=E$5,指定日!$B$278,IF(D75="","",D75+1))</f>
        <v>45204</v>
      </c>
      <c r="F75" s="20">
        <f>IF(指定日!$C$278=F$5,指定日!$B$278,IF(E75="","",E75+1))</f>
        <v>45205</v>
      </c>
      <c r="G75" s="52">
        <f>IF(指定日!$C$278=G$5,指定日!$B$278,IF(F75="","",F75+1))</f>
        <v>45206</v>
      </c>
      <c r="I75" s="37" t="str">
        <f>IF(指定日!$C$309=$I5,指定日!$B$309,"")</f>
        <v/>
      </c>
      <c r="J75" s="20" t="str">
        <f>IF(指定日!$C$309=J$5,指定日!$B$309,IF(I75="","",I75+1))</f>
        <v/>
      </c>
      <c r="K75" s="20" t="str">
        <f>IF(指定日!$C$309=K$5,指定日!$B$309,IF(J75="","",J75+1))</f>
        <v/>
      </c>
      <c r="L75" s="20">
        <f>IF(指定日!$C$309=L$5,指定日!$B$309,IF(K75="","",K75+1))</f>
        <v>45231</v>
      </c>
      <c r="M75" s="20">
        <f>IF(指定日!$C$309=M$5,指定日!$B$309,IF(L75="","",L75+1))</f>
        <v>45232</v>
      </c>
      <c r="N75" s="20">
        <f>IF(指定日!$C$309=N$5,指定日!$B$309,IF(M75="","",M75+1))</f>
        <v>45233</v>
      </c>
      <c r="O75" s="52">
        <f>IF(指定日!$C$309=O$5,指定日!$B$309,IF(N75="","",N75+1))</f>
        <v>45234</v>
      </c>
      <c r="Q75" s="37" t="str">
        <f>IF(指定日!$C$339=Q$5,指定日!$B$339,"")</f>
        <v/>
      </c>
      <c r="R75" s="20" t="str">
        <f>IF(指定日!$C$339=R$5,指定日!$B$339,IF(Q75="","",Q75+1))</f>
        <v/>
      </c>
      <c r="S75" s="20" t="str">
        <f>IF(指定日!$C$339=S$5,指定日!$B$339,IF(R75="","",R75+1))</f>
        <v/>
      </c>
      <c r="T75" s="20" t="str">
        <f>IF(指定日!$C$339=T$5,指定日!$B$339,IF(S75="","",S75+1))</f>
        <v/>
      </c>
      <c r="U75" s="20" t="str">
        <f>IF(指定日!$C$339=U$5,指定日!$B$339,IF(T75="","",T75+1))</f>
        <v/>
      </c>
      <c r="V75" s="20">
        <f>IF(指定日!$C$339=V$5,指定日!$B$339,IF(U75="","",U75+1))</f>
        <v>45261</v>
      </c>
      <c r="W75" s="52">
        <f>IF(指定日!$C$339=W$5,指定日!$B$339,IF(V75="","",V75+1))</f>
        <v>45262</v>
      </c>
    </row>
    <row r="76" spans="1:23" s="4" customFormat="1" ht="11.25" customHeight="1" x14ac:dyDescent="0.55000000000000004">
      <c r="A76" s="38"/>
      <c r="B76" s="10"/>
      <c r="C76" s="10"/>
      <c r="D76" s="10"/>
      <c r="E76" s="10"/>
      <c r="F76" s="10"/>
      <c r="G76" s="53"/>
      <c r="I76" s="38"/>
      <c r="J76" s="10"/>
      <c r="K76" s="10"/>
      <c r="L76" s="10"/>
      <c r="M76" s="10"/>
      <c r="N76" s="10"/>
      <c r="O76" s="53"/>
      <c r="Q76" s="38"/>
      <c r="R76" s="12"/>
      <c r="S76" s="12"/>
      <c r="T76" s="12"/>
      <c r="U76" s="12"/>
      <c r="V76" s="12"/>
      <c r="W76" s="53"/>
    </row>
    <row r="77" spans="1:23" s="4" customFormat="1" ht="11.25" customHeight="1" x14ac:dyDescent="0.55000000000000004">
      <c r="A77" s="39"/>
      <c r="B77" s="11"/>
      <c r="C77" s="11"/>
      <c r="D77" s="11"/>
      <c r="E77" s="11"/>
      <c r="F77" s="11"/>
      <c r="G77" s="54"/>
      <c r="I77" s="39"/>
      <c r="J77" s="11"/>
      <c r="K77" s="11"/>
      <c r="L77" s="11"/>
      <c r="M77" s="11"/>
      <c r="N77" s="11"/>
      <c r="O77" s="54"/>
      <c r="Q77" s="39"/>
      <c r="R77" s="13"/>
      <c r="S77" s="13"/>
      <c r="T77" s="13"/>
      <c r="U77" s="13"/>
      <c r="V77" s="13"/>
      <c r="W77" s="54"/>
    </row>
    <row r="78" spans="1:23" s="4" customFormat="1" ht="11.25" customHeight="1" x14ac:dyDescent="0.55000000000000004">
      <c r="A78" s="37">
        <f>G75+1</f>
        <v>45207</v>
      </c>
      <c r="B78" s="20">
        <f t="shared" ref="B78:G78" si="47">A78+1</f>
        <v>45208</v>
      </c>
      <c r="C78" s="20">
        <f t="shared" si="47"/>
        <v>45209</v>
      </c>
      <c r="D78" s="20">
        <f t="shared" si="47"/>
        <v>45210</v>
      </c>
      <c r="E78" s="20">
        <f t="shared" si="47"/>
        <v>45211</v>
      </c>
      <c r="F78" s="20">
        <f t="shared" si="47"/>
        <v>45212</v>
      </c>
      <c r="G78" s="52">
        <f t="shared" si="47"/>
        <v>45213</v>
      </c>
      <c r="I78" s="37">
        <f>O75+1</f>
        <v>45235</v>
      </c>
      <c r="J78" s="20">
        <f t="shared" ref="J78:O78" si="48">I78+1</f>
        <v>45236</v>
      </c>
      <c r="K78" s="20">
        <f t="shared" si="48"/>
        <v>45237</v>
      </c>
      <c r="L78" s="20">
        <f t="shared" si="48"/>
        <v>45238</v>
      </c>
      <c r="M78" s="20">
        <f t="shared" si="48"/>
        <v>45239</v>
      </c>
      <c r="N78" s="20">
        <f t="shared" si="48"/>
        <v>45240</v>
      </c>
      <c r="O78" s="52">
        <f t="shared" si="48"/>
        <v>45241</v>
      </c>
      <c r="Q78" s="37">
        <f>W75+1</f>
        <v>45263</v>
      </c>
      <c r="R78" s="20">
        <f t="shared" ref="R78:W78" si="49">Q78+1</f>
        <v>45264</v>
      </c>
      <c r="S78" s="20">
        <f t="shared" si="49"/>
        <v>45265</v>
      </c>
      <c r="T78" s="20">
        <f t="shared" si="49"/>
        <v>45266</v>
      </c>
      <c r="U78" s="20">
        <f t="shared" si="49"/>
        <v>45267</v>
      </c>
      <c r="V78" s="20">
        <f t="shared" si="49"/>
        <v>45268</v>
      </c>
      <c r="W78" s="52">
        <f t="shared" si="49"/>
        <v>45269</v>
      </c>
    </row>
    <row r="79" spans="1:23" s="4" customFormat="1" ht="11.25" customHeight="1" x14ac:dyDescent="0.55000000000000004">
      <c r="A79" s="38"/>
      <c r="B79" s="10"/>
      <c r="C79" s="10"/>
      <c r="D79" s="10"/>
      <c r="E79" s="10"/>
      <c r="F79" s="10"/>
      <c r="G79" s="53"/>
      <c r="I79" s="38"/>
      <c r="J79" s="10"/>
      <c r="K79" s="10"/>
      <c r="L79" s="10"/>
      <c r="M79" s="10"/>
      <c r="N79" s="10"/>
      <c r="O79" s="53"/>
      <c r="Q79" s="38"/>
      <c r="R79" s="12"/>
      <c r="S79" s="12"/>
      <c r="T79" s="12"/>
      <c r="U79" s="12"/>
      <c r="V79" s="12"/>
      <c r="W79" s="53"/>
    </row>
    <row r="80" spans="1:23" s="4" customFormat="1" ht="11.25" customHeight="1" x14ac:dyDescent="0.55000000000000004">
      <c r="A80" s="39"/>
      <c r="B80" s="11"/>
      <c r="C80" s="11"/>
      <c r="D80" s="11"/>
      <c r="E80" s="11"/>
      <c r="F80" s="11"/>
      <c r="G80" s="54"/>
      <c r="I80" s="39"/>
      <c r="J80" s="11"/>
      <c r="K80" s="11"/>
      <c r="L80" s="11"/>
      <c r="M80" s="11"/>
      <c r="N80" s="11"/>
      <c r="O80" s="54"/>
      <c r="Q80" s="39"/>
      <c r="R80" s="13"/>
      <c r="S80" s="13"/>
      <c r="T80" s="13"/>
      <c r="U80" s="13"/>
      <c r="V80" s="13"/>
      <c r="W80" s="54"/>
    </row>
    <row r="81" spans="1:23" s="4" customFormat="1" ht="11.25" customHeight="1" x14ac:dyDescent="0.55000000000000004">
      <c r="A81" s="37">
        <f>G78+1</f>
        <v>45214</v>
      </c>
      <c r="B81" s="20">
        <f t="shared" ref="B81:G81" si="50">A81+1</f>
        <v>45215</v>
      </c>
      <c r="C81" s="20">
        <f t="shared" si="50"/>
        <v>45216</v>
      </c>
      <c r="D81" s="20">
        <f t="shared" si="50"/>
        <v>45217</v>
      </c>
      <c r="E81" s="20">
        <f t="shared" si="50"/>
        <v>45218</v>
      </c>
      <c r="F81" s="20">
        <f t="shared" si="50"/>
        <v>45219</v>
      </c>
      <c r="G81" s="52">
        <f t="shared" si="50"/>
        <v>45220</v>
      </c>
      <c r="I81" s="37">
        <f>O78+1</f>
        <v>45242</v>
      </c>
      <c r="J81" s="20">
        <f t="shared" ref="J81:O81" si="51">I81+1</f>
        <v>45243</v>
      </c>
      <c r="K81" s="20">
        <f t="shared" si="51"/>
        <v>45244</v>
      </c>
      <c r="L81" s="20">
        <f t="shared" si="51"/>
        <v>45245</v>
      </c>
      <c r="M81" s="20">
        <f t="shared" si="51"/>
        <v>45246</v>
      </c>
      <c r="N81" s="20">
        <f t="shared" si="51"/>
        <v>45247</v>
      </c>
      <c r="O81" s="52">
        <f t="shared" si="51"/>
        <v>45248</v>
      </c>
      <c r="Q81" s="37">
        <f>W78+1</f>
        <v>45270</v>
      </c>
      <c r="R81" s="20">
        <f t="shared" ref="R81:W81" si="52">Q81+1</f>
        <v>45271</v>
      </c>
      <c r="S81" s="20">
        <f t="shared" si="52"/>
        <v>45272</v>
      </c>
      <c r="T81" s="20">
        <f t="shared" si="52"/>
        <v>45273</v>
      </c>
      <c r="U81" s="20">
        <f t="shared" si="52"/>
        <v>45274</v>
      </c>
      <c r="V81" s="20">
        <f t="shared" si="52"/>
        <v>45275</v>
      </c>
      <c r="W81" s="52">
        <f t="shared" si="52"/>
        <v>45276</v>
      </c>
    </row>
    <row r="82" spans="1:23" s="4" customFormat="1" ht="11.25" customHeight="1" x14ac:dyDescent="0.55000000000000004">
      <c r="A82" s="38"/>
      <c r="B82" s="10"/>
      <c r="C82" s="10"/>
      <c r="D82" s="10"/>
      <c r="E82" s="10"/>
      <c r="F82" s="10"/>
      <c r="G82" s="53"/>
      <c r="I82" s="38"/>
      <c r="J82" s="10"/>
      <c r="K82" s="10"/>
      <c r="L82" s="10"/>
      <c r="M82" s="10"/>
      <c r="N82" s="10"/>
      <c r="O82" s="53"/>
      <c r="Q82" s="38"/>
      <c r="R82" s="12"/>
      <c r="S82" s="12"/>
      <c r="T82" s="12"/>
      <c r="U82" s="12"/>
      <c r="V82" s="12"/>
      <c r="W82" s="53"/>
    </row>
    <row r="83" spans="1:23" s="4" customFormat="1" ht="11.25" customHeight="1" x14ac:dyDescent="0.55000000000000004">
      <c r="A83" s="39"/>
      <c r="B83" s="11"/>
      <c r="C83" s="11"/>
      <c r="D83" s="11"/>
      <c r="E83" s="11"/>
      <c r="F83" s="11"/>
      <c r="G83" s="54"/>
      <c r="I83" s="39"/>
      <c r="J83" s="11"/>
      <c r="K83" s="11"/>
      <c r="L83" s="11"/>
      <c r="M83" s="11"/>
      <c r="N83" s="11"/>
      <c r="O83" s="54"/>
      <c r="Q83" s="39"/>
      <c r="R83" s="13"/>
      <c r="S83" s="13"/>
      <c r="T83" s="13"/>
      <c r="U83" s="13"/>
      <c r="V83" s="13"/>
      <c r="W83" s="54"/>
    </row>
    <row r="84" spans="1:23" s="4" customFormat="1" ht="11.25" customHeight="1" x14ac:dyDescent="0.55000000000000004">
      <c r="A84" s="37">
        <f>G81+1</f>
        <v>45221</v>
      </c>
      <c r="B84" s="20">
        <f t="shared" ref="B84:G84" si="53">A84+1</f>
        <v>45222</v>
      </c>
      <c r="C84" s="20">
        <f t="shared" si="53"/>
        <v>45223</v>
      </c>
      <c r="D84" s="20">
        <f t="shared" si="53"/>
        <v>45224</v>
      </c>
      <c r="E84" s="20">
        <f t="shared" si="53"/>
        <v>45225</v>
      </c>
      <c r="F84" s="20">
        <f t="shared" si="53"/>
        <v>45226</v>
      </c>
      <c r="G84" s="52">
        <f t="shared" si="53"/>
        <v>45227</v>
      </c>
      <c r="I84" s="37">
        <f>O81+1</f>
        <v>45249</v>
      </c>
      <c r="J84" s="20">
        <f t="shared" ref="J84:O84" si="54">I84+1</f>
        <v>45250</v>
      </c>
      <c r="K84" s="20">
        <f t="shared" si="54"/>
        <v>45251</v>
      </c>
      <c r="L84" s="20">
        <f t="shared" si="54"/>
        <v>45252</v>
      </c>
      <c r="M84" s="20">
        <f t="shared" si="54"/>
        <v>45253</v>
      </c>
      <c r="N84" s="20">
        <f t="shared" si="54"/>
        <v>45254</v>
      </c>
      <c r="O84" s="52">
        <f t="shared" si="54"/>
        <v>45255</v>
      </c>
      <c r="Q84" s="37">
        <f>W81+1</f>
        <v>45277</v>
      </c>
      <c r="R84" s="20">
        <f t="shared" ref="R84:W84" si="55">Q84+1</f>
        <v>45278</v>
      </c>
      <c r="S84" s="20">
        <f t="shared" si="55"/>
        <v>45279</v>
      </c>
      <c r="T84" s="20">
        <f t="shared" si="55"/>
        <v>45280</v>
      </c>
      <c r="U84" s="20">
        <f t="shared" si="55"/>
        <v>45281</v>
      </c>
      <c r="V84" s="20">
        <f t="shared" si="55"/>
        <v>45282</v>
      </c>
      <c r="W84" s="52">
        <f t="shared" si="55"/>
        <v>45283</v>
      </c>
    </row>
    <row r="85" spans="1:23" s="4" customFormat="1" ht="11.25" customHeight="1" x14ac:dyDescent="0.55000000000000004">
      <c r="A85" s="38"/>
      <c r="B85" s="10"/>
      <c r="C85" s="10"/>
      <c r="D85" s="10"/>
      <c r="E85" s="10"/>
      <c r="F85" s="10"/>
      <c r="G85" s="53"/>
      <c r="I85" s="38"/>
      <c r="J85" s="10"/>
      <c r="K85" s="10"/>
      <c r="L85" s="10"/>
      <c r="M85" s="10"/>
      <c r="N85" s="10"/>
      <c r="O85" s="53"/>
      <c r="Q85" s="38"/>
      <c r="R85" s="12"/>
      <c r="S85" s="12"/>
      <c r="T85" s="12"/>
      <c r="U85" s="12"/>
      <c r="V85" s="12"/>
      <c r="W85" s="53"/>
    </row>
    <row r="86" spans="1:23" s="4" customFormat="1" ht="11.25" customHeight="1" x14ac:dyDescent="0.55000000000000004">
      <c r="A86" s="39"/>
      <c r="B86" s="11"/>
      <c r="C86" s="11"/>
      <c r="D86" s="11"/>
      <c r="E86" s="11"/>
      <c r="F86" s="11"/>
      <c r="G86" s="54"/>
      <c r="I86" s="39"/>
      <c r="J86" s="11"/>
      <c r="K86" s="11"/>
      <c r="L86" s="11"/>
      <c r="M86" s="11"/>
      <c r="N86" s="11"/>
      <c r="O86" s="54"/>
      <c r="Q86" s="39"/>
      <c r="R86" s="13"/>
      <c r="S86" s="13"/>
      <c r="T86" s="13"/>
      <c r="U86" s="13"/>
      <c r="V86" s="13"/>
      <c r="W86" s="54"/>
    </row>
    <row r="87" spans="1:23" s="4" customFormat="1" ht="11.25" customHeight="1" x14ac:dyDescent="0.55000000000000004">
      <c r="A87" s="41">
        <f>IF(MONTH(G84+1)=D73,G84+1,"")</f>
        <v>45228</v>
      </c>
      <c r="B87" s="20">
        <f t="shared" ref="B87:G87" si="56">IF(A87="","",IF(MONTH(A87+1)=$D73,A87+1,""))</f>
        <v>45229</v>
      </c>
      <c r="C87" s="20">
        <f t="shared" si="56"/>
        <v>45230</v>
      </c>
      <c r="D87" s="20" t="str">
        <f t="shared" si="56"/>
        <v/>
      </c>
      <c r="E87" s="20" t="str">
        <f t="shared" si="56"/>
        <v/>
      </c>
      <c r="F87" s="20" t="str">
        <f t="shared" si="56"/>
        <v/>
      </c>
      <c r="G87" s="52" t="str">
        <f t="shared" si="56"/>
        <v/>
      </c>
      <c r="I87" s="37">
        <f>IF(MONTH(O84+1)=L73,O84+1,"")</f>
        <v>45256</v>
      </c>
      <c r="J87" s="20">
        <f t="shared" ref="J87:O87" si="57">IF(I87="","",IF(MONTH(I87+1)=$L$73,I87+1,""))</f>
        <v>45257</v>
      </c>
      <c r="K87" s="20">
        <f t="shared" si="57"/>
        <v>45258</v>
      </c>
      <c r="L87" s="20">
        <f t="shared" si="57"/>
        <v>45259</v>
      </c>
      <c r="M87" s="20">
        <f t="shared" si="57"/>
        <v>45260</v>
      </c>
      <c r="N87" s="20" t="str">
        <f t="shared" si="57"/>
        <v/>
      </c>
      <c r="O87" s="52" t="str">
        <f t="shared" si="57"/>
        <v/>
      </c>
      <c r="Q87" s="37">
        <f>IF(MONTH(W84+1)=T73,W84+1,"")</f>
        <v>45284</v>
      </c>
      <c r="R87" s="20">
        <f t="shared" ref="R87:W87" si="58">IF(Q87="","",IF(MONTH(Q87+1)=$T$73,Q87+1,""))</f>
        <v>45285</v>
      </c>
      <c r="S87" s="20">
        <f t="shared" si="58"/>
        <v>45286</v>
      </c>
      <c r="T87" s="20">
        <f t="shared" si="58"/>
        <v>45287</v>
      </c>
      <c r="U87" s="20">
        <f t="shared" si="58"/>
        <v>45288</v>
      </c>
      <c r="V87" s="20">
        <f t="shared" si="58"/>
        <v>45289</v>
      </c>
      <c r="W87" s="52">
        <f t="shared" si="58"/>
        <v>45290</v>
      </c>
    </row>
    <row r="88" spans="1:23" ht="11.25" customHeight="1" x14ac:dyDescent="0.55000000000000004">
      <c r="A88" s="38"/>
      <c r="B88" s="10"/>
      <c r="C88" s="10"/>
      <c r="D88" s="10"/>
      <c r="E88" s="10"/>
      <c r="F88" s="10"/>
      <c r="G88" s="53"/>
      <c r="H88" s="4"/>
      <c r="I88" s="38"/>
      <c r="J88" s="10"/>
      <c r="K88" s="10"/>
      <c r="L88" s="10"/>
      <c r="M88" s="10"/>
      <c r="N88" s="10"/>
      <c r="O88" s="53"/>
      <c r="P88" s="4"/>
      <c r="Q88" s="42"/>
      <c r="R88" s="12"/>
      <c r="S88" s="12"/>
      <c r="T88" s="12"/>
      <c r="U88" s="10"/>
      <c r="V88" s="10"/>
      <c r="W88" s="53"/>
    </row>
    <row r="89" spans="1:23" ht="11.25" customHeight="1" x14ac:dyDescent="0.55000000000000004">
      <c r="A89" s="39"/>
      <c r="B89" s="11"/>
      <c r="C89" s="11"/>
      <c r="D89" s="11"/>
      <c r="E89" s="11"/>
      <c r="F89" s="11"/>
      <c r="G89" s="54"/>
      <c r="H89" s="4"/>
      <c r="I89" s="39"/>
      <c r="J89" s="11"/>
      <c r="K89" s="11"/>
      <c r="L89" s="11"/>
      <c r="M89" s="11"/>
      <c r="N89" s="10"/>
      <c r="O89" s="54"/>
      <c r="P89" s="4"/>
      <c r="Q89" s="43"/>
      <c r="R89" s="13"/>
      <c r="S89" s="13"/>
      <c r="T89" s="13"/>
      <c r="U89" s="11"/>
      <c r="V89" s="11"/>
      <c r="W89" s="54"/>
    </row>
    <row r="90" spans="1:23" ht="11.25" customHeight="1" x14ac:dyDescent="0.55000000000000004">
      <c r="A90" s="44" t="str">
        <f>IF(G87="","",IF(MONTH(G87+1)=$D$73,G87+1,""))</f>
        <v/>
      </c>
      <c r="B90" s="20" t="str">
        <f t="shared" ref="B90:G90" si="59">IF(A90="","",IF(MONTH(A90+1)=$D$73,A90+1,""))</f>
        <v/>
      </c>
      <c r="C90" s="20" t="str">
        <f t="shared" si="59"/>
        <v/>
      </c>
      <c r="D90" s="22" t="str">
        <f t="shared" si="59"/>
        <v/>
      </c>
      <c r="E90" s="20" t="str">
        <f t="shared" si="59"/>
        <v/>
      </c>
      <c r="F90" s="26" t="str">
        <f t="shared" si="59"/>
        <v/>
      </c>
      <c r="G90" s="58" t="str">
        <f t="shared" si="59"/>
        <v/>
      </c>
      <c r="H90" s="4"/>
      <c r="I90" s="44" t="str">
        <f>IF(O87="","",IF(MONTH(O87+1)=$L$73,O87+1,""))</f>
        <v/>
      </c>
      <c r="J90" s="25" t="str">
        <f t="shared" ref="J90:O90" si="60">IF(I90="","",IF(MONTH(I90+1)=$L$73,I90+1,""))</f>
        <v/>
      </c>
      <c r="K90" s="20" t="str">
        <f t="shared" si="60"/>
        <v/>
      </c>
      <c r="L90" s="20" t="str">
        <f t="shared" si="60"/>
        <v/>
      </c>
      <c r="M90" s="26" t="str">
        <f t="shared" si="60"/>
        <v/>
      </c>
      <c r="N90" s="20" t="str">
        <f t="shared" si="60"/>
        <v/>
      </c>
      <c r="O90" s="58" t="str">
        <f t="shared" si="60"/>
        <v/>
      </c>
      <c r="Q90" s="44">
        <f>IF(W87="","",IF(MONTH(W87+1)=$T$73,W87+1,""))</f>
        <v>45291</v>
      </c>
      <c r="R90" s="25" t="str">
        <f t="shared" ref="R90:W90" si="61">IF(Q90="","",IF(MONTH(Q90+1)=$T$73,Q90+1,""))</f>
        <v/>
      </c>
      <c r="S90" s="20" t="str">
        <f t="shared" si="61"/>
        <v/>
      </c>
      <c r="T90" s="26" t="str">
        <f t="shared" si="61"/>
        <v/>
      </c>
      <c r="U90" s="26" t="str">
        <f t="shared" si="61"/>
        <v/>
      </c>
      <c r="V90" s="26" t="str">
        <f t="shared" si="61"/>
        <v/>
      </c>
      <c r="W90" s="58" t="str">
        <f t="shared" si="61"/>
        <v/>
      </c>
    </row>
    <row r="91" spans="1:23" ht="11.25" customHeight="1" x14ac:dyDescent="0.55000000000000004">
      <c r="A91" s="45"/>
      <c r="B91" s="10"/>
      <c r="C91" s="10"/>
      <c r="D91" s="4"/>
      <c r="E91" s="10"/>
      <c r="F91" s="14"/>
      <c r="G91" s="55"/>
      <c r="H91" s="4"/>
      <c r="I91" s="45"/>
      <c r="J91" s="27"/>
      <c r="K91" s="10"/>
      <c r="L91" s="10"/>
      <c r="M91" s="14"/>
      <c r="N91" s="12"/>
      <c r="O91" s="55"/>
      <c r="Q91" s="51"/>
      <c r="R91" s="31"/>
      <c r="S91" s="33"/>
      <c r="T91" s="32"/>
      <c r="U91" s="32"/>
      <c r="V91" s="32"/>
      <c r="W91" s="60"/>
    </row>
    <row r="92" spans="1:23" ht="11.25" customHeight="1" x14ac:dyDescent="0.55000000000000004">
      <c r="A92" s="46"/>
      <c r="B92" s="11"/>
      <c r="C92" s="11"/>
      <c r="D92" s="29"/>
      <c r="E92" s="11"/>
      <c r="F92" s="21"/>
      <c r="G92" s="56"/>
      <c r="I92" s="50"/>
      <c r="J92" s="28"/>
      <c r="K92" s="11"/>
      <c r="L92" s="11"/>
      <c r="M92" s="21"/>
      <c r="N92" s="13"/>
      <c r="O92" s="57"/>
      <c r="Q92" s="50"/>
      <c r="R92" s="30"/>
      <c r="S92" s="15"/>
      <c r="T92" s="16"/>
      <c r="U92" s="16"/>
      <c r="V92" s="16"/>
      <c r="W92" s="57"/>
    </row>
    <row r="93" spans="1:23" ht="11.25" customHeight="1" x14ac:dyDescent="0.55000000000000004">
      <c r="A93" s="4"/>
      <c r="B93" s="4"/>
      <c r="C93" s="4"/>
      <c r="D93" s="4"/>
      <c r="E93" s="4"/>
      <c r="F93" s="4"/>
      <c r="G93" s="4"/>
    </row>
    <row r="94" spans="1:23" ht="11.25" customHeight="1" x14ac:dyDescent="0.55000000000000004">
      <c r="A94" s="4"/>
      <c r="B94" s="4"/>
      <c r="C94" s="4"/>
      <c r="D94" s="4"/>
      <c r="E94" s="4"/>
      <c r="F94" s="4"/>
      <c r="G94" s="4"/>
    </row>
    <row r="96" spans="1:23" x14ac:dyDescent="0.55000000000000004">
      <c r="I96" s="24"/>
      <c r="J96" s="24"/>
      <c r="K96" s="24"/>
      <c r="L96" s="24"/>
      <c r="M96" s="24"/>
      <c r="N96" s="24"/>
      <c r="O96" s="24"/>
    </row>
  </sheetData>
  <mergeCells count="1">
    <mergeCell ref="O10:O11"/>
  </mergeCells>
  <phoneticPr fontId="1"/>
  <pageMargins left="0.7" right="0.7" top="0.75" bottom="0.75" header="0.3" footer="0.3"/>
  <pageSetup paperSize="9" orientation="portrait" horizontalDpi="1200" verticalDpi="120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72" id="{47B909EF-31F5-4383-AE00-22D8657A7322}">
            <xm:f>COUNTIF(指定日!$E$2:$E$25,A$6)=1</xm:f>
            <x14:dxf>
              <font>
                <color rgb="FFFF0000"/>
              </font>
            </x14:dxf>
          </x14:cfRule>
          <xm:sqref>A6:G6</xm:sqref>
        </x14:conditionalFormatting>
        <x14:conditionalFormatting xmlns:xm="http://schemas.microsoft.com/office/excel/2006/main">
          <x14:cfRule type="expression" priority="71" id="{603C82BD-060A-4DA5-9B6F-2AEF2A6C3782}">
            <xm:f>COUNTIF(指定日!$E$2:$E$25,A$9)=1</xm:f>
            <x14:dxf>
              <font>
                <color rgb="FFFF0000"/>
              </font>
            </x14:dxf>
          </x14:cfRule>
          <xm:sqref>A9:G9</xm:sqref>
        </x14:conditionalFormatting>
        <x14:conditionalFormatting xmlns:xm="http://schemas.microsoft.com/office/excel/2006/main">
          <x14:cfRule type="expression" priority="70" id="{C2888CAC-250F-43D6-8E7B-E0F676276550}">
            <xm:f>COUNTIF(指定日!$E$2:$E$25,A$12)=1</xm:f>
            <x14:dxf>
              <font>
                <color rgb="FFFF0000"/>
              </font>
            </x14:dxf>
          </x14:cfRule>
          <xm:sqref>A12:G12</xm:sqref>
        </x14:conditionalFormatting>
        <x14:conditionalFormatting xmlns:xm="http://schemas.microsoft.com/office/excel/2006/main">
          <x14:cfRule type="expression" priority="69" id="{76A69C56-68F1-49B3-B450-AB7F8C8916B2}">
            <xm:f>COUNTIF(指定日!$E$2:$E$25,A$15)=1</xm:f>
            <x14:dxf>
              <font>
                <color rgb="FFFF0000"/>
              </font>
            </x14:dxf>
          </x14:cfRule>
          <xm:sqref>A15:G15</xm:sqref>
        </x14:conditionalFormatting>
        <x14:conditionalFormatting xmlns:xm="http://schemas.microsoft.com/office/excel/2006/main">
          <x14:cfRule type="expression" priority="68" id="{64096A82-BA61-4ACE-A411-C996BA7B6A26}">
            <xm:f>COUNTIF(指定日!$E$2:$E$25,A$18)=1</xm:f>
            <x14:dxf>
              <font>
                <color rgb="FFFF0000"/>
              </font>
            </x14:dxf>
          </x14:cfRule>
          <xm:sqref>A18:G18</xm:sqref>
        </x14:conditionalFormatting>
        <x14:conditionalFormatting xmlns:xm="http://schemas.microsoft.com/office/excel/2006/main">
          <x14:cfRule type="expression" priority="67" id="{27857617-341E-49D0-990A-60CB0E907E6F}">
            <xm:f>COUNTIF(指定日!$E$2:$E$25,A$21)=1</xm:f>
            <x14:dxf>
              <font>
                <color rgb="FFFF0000"/>
              </font>
            </x14:dxf>
          </x14:cfRule>
          <xm:sqref>A21:G21</xm:sqref>
        </x14:conditionalFormatting>
        <x14:conditionalFormatting xmlns:xm="http://schemas.microsoft.com/office/excel/2006/main">
          <x14:cfRule type="expression" priority="66" id="{4ECA7A7C-0FB9-4F11-80F7-A4691087E0A6}">
            <xm:f>COUNTIF(指定日!$E$2:$E$25,I$6)=1</xm:f>
            <x14:dxf>
              <font>
                <color rgb="FFFF0000"/>
              </font>
            </x14:dxf>
          </x14:cfRule>
          <xm:sqref>I6:O6</xm:sqref>
        </x14:conditionalFormatting>
        <x14:conditionalFormatting xmlns:xm="http://schemas.microsoft.com/office/excel/2006/main">
          <x14:cfRule type="expression" priority="65" id="{2055A9A7-DA2D-4E16-82D8-78C271D7ADBD}">
            <xm:f>COUNTIF(指定日!$E$2:$E$25,I$9)=1</xm:f>
            <x14:dxf>
              <font>
                <color rgb="FFFF0000"/>
              </font>
            </x14:dxf>
          </x14:cfRule>
          <xm:sqref>I9:O9</xm:sqref>
        </x14:conditionalFormatting>
        <x14:conditionalFormatting xmlns:xm="http://schemas.microsoft.com/office/excel/2006/main">
          <x14:cfRule type="expression" priority="64" id="{7A98F274-787E-44FC-93CC-3C0F1FC95BF7}">
            <xm:f>COUNTIF(指定日!$E$2:$E$25,I$12)=1</xm:f>
            <x14:dxf>
              <font>
                <color rgb="FFFF0000"/>
              </font>
            </x14:dxf>
          </x14:cfRule>
          <xm:sqref>I12:O12</xm:sqref>
        </x14:conditionalFormatting>
        <x14:conditionalFormatting xmlns:xm="http://schemas.microsoft.com/office/excel/2006/main">
          <x14:cfRule type="expression" priority="63" id="{B1394AD3-78F1-4F37-A56C-7E3E605CA70A}">
            <xm:f>COUNTIF(指定日!$E$2:$E$25,I$15)=1</xm:f>
            <x14:dxf>
              <font>
                <color rgb="FFFF0000"/>
              </font>
            </x14:dxf>
          </x14:cfRule>
          <xm:sqref>I15:O15</xm:sqref>
        </x14:conditionalFormatting>
        <x14:conditionalFormatting xmlns:xm="http://schemas.microsoft.com/office/excel/2006/main">
          <x14:cfRule type="expression" priority="62" id="{743616B9-57DA-49F6-B68C-44E81D087371}">
            <xm:f>COUNTIF(指定日!$E$2:$E$25,I$18)=1</xm:f>
            <x14:dxf>
              <font>
                <color rgb="FFFF0000"/>
              </font>
            </x14:dxf>
          </x14:cfRule>
          <xm:sqref>I18:O18</xm:sqref>
        </x14:conditionalFormatting>
        <x14:conditionalFormatting xmlns:xm="http://schemas.microsoft.com/office/excel/2006/main">
          <x14:cfRule type="expression" priority="61" id="{B587A64C-A726-4C05-BBB6-13FEBDBC92E7}">
            <xm:f>COUNTIF(指定日!$E$2:$E$25,I$21)=1</xm:f>
            <x14:dxf>
              <font>
                <color rgb="FFFF0000"/>
              </font>
            </x14:dxf>
          </x14:cfRule>
          <xm:sqref>I21:O21</xm:sqref>
        </x14:conditionalFormatting>
        <x14:conditionalFormatting xmlns:xm="http://schemas.microsoft.com/office/excel/2006/main">
          <x14:cfRule type="expression" priority="60" id="{0DCEE162-2EA2-4916-A0A7-D5EF14240319}">
            <xm:f>COUNTIF(指定日!$E$2:$E$25,Q$6)=1</xm:f>
            <x14:dxf>
              <font>
                <color rgb="FFFF0000"/>
              </font>
            </x14:dxf>
          </x14:cfRule>
          <xm:sqref>Q6:W6</xm:sqref>
        </x14:conditionalFormatting>
        <x14:conditionalFormatting xmlns:xm="http://schemas.microsoft.com/office/excel/2006/main">
          <x14:cfRule type="expression" priority="59" id="{739410AA-9A84-48CF-A546-AD77A8313BD9}">
            <xm:f>COUNTIF(指定日!$E$2:$E$25,Q$9)=1</xm:f>
            <x14:dxf>
              <font>
                <color rgb="FFFF0000"/>
              </font>
            </x14:dxf>
          </x14:cfRule>
          <xm:sqref>Q9:W9</xm:sqref>
        </x14:conditionalFormatting>
        <x14:conditionalFormatting xmlns:xm="http://schemas.microsoft.com/office/excel/2006/main">
          <x14:cfRule type="expression" priority="58" id="{6C6CD405-A200-4A57-8419-85B201CE45CB}">
            <xm:f>COUNTIF(指定日!$E$2:$E$25,Q$12)=1</xm:f>
            <x14:dxf>
              <font>
                <color rgb="FFFF0000"/>
              </font>
            </x14:dxf>
          </x14:cfRule>
          <xm:sqref>Q12:W12</xm:sqref>
        </x14:conditionalFormatting>
        <x14:conditionalFormatting xmlns:xm="http://schemas.microsoft.com/office/excel/2006/main">
          <x14:cfRule type="expression" priority="57" id="{B08203E3-04F5-4020-ADB5-F3CFAC51D2B0}">
            <xm:f>COUNTIF(指定日!$E$2:$E$25,Q$15)=1</xm:f>
            <x14:dxf>
              <font>
                <color rgb="FFFF0000"/>
              </font>
            </x14:dxf>
          </x14:cfRule>
          <xm:sqref>Q15:W15</xm:sqref>
        </x14:conditionalFormatting>
        <x14:conditionalFormatting xmlns:xm="http://schemas.microsoft.com/office/excel/2006/main">
          <x14:cfRule type="expression" priority="56" id="{D217CB1C-6E28-4339-90C8-12A56E9E5893}">
            <xm:f>COUNTIF(指定日!$E$2:$E$25,Q$18)=1</xm:f>
            <x14:dxf>
              <font>
                <color rgb="FFFF0000"/>
              </font>
            </x14:dxf>
          </x14:cfRule>
          <xm:sqref>Q18:W18</xm:sqref>
        </x14:conditionalFormatting>
        <x14:conditionalFormatting xmlns:xm="http://schemas.microsoft.com/office/excel/2006/main">
          <x14:cfRule type="expression" priority="55" id="{75030B73-50A2-4707-AFB5-4E1376EF88E3}">
            <xm:f>COUNTIF(指定日!$E$2:$E$25,Q$21)=1</xm:f>
            <x14:dxf>
              <font>
                <color rgb="FFFF0000"/>
              </font>
            </x14:dxf>
          </x14:cfRule>
          <xm:sqref>Q21:W21</xm:sqref>
        </x14:conditionalFormatting>
        <x14:conditionalFormatting xmlns:xm="http://schemas.microsoft.com/office/excel/2006/main">
          <x14:cfRule type="expression" priority="54" id="{8C83FA73-E3BC-4A7E-9C68-91867F2ED4CF}">
            <xm:f>COUNTIF(指定日!$E$2:$E$25,A$29)=1</xm:f>
            <x14:dxf>
              <font>
                <color rgb="FFFF0000"/>
              </font>
            </x14:dxf>
          </x14:cfRule>
          <xm:sqref>A29:G29</xm:sqref>
        </x14:conditionalFormatting>
        <x14:conditionalFormatting xmlns:xm="http://schemas.microsoft.com/office/excel/2006/main">
          <x14:cfRule type="expression" priority="53" id="{7F6F5A5E-3FA0-4CA4-BF07-EC9864687FE5}">
            <xm:f>COUNTIF(指定日!$E$2:$E$25,A$32)=1</xm:f>
            <x14:dxf>
              <font>
                <color rgb="FFFF0000"/>
              </font>
            </x14:dxf>
          </x14:cfRule>
          <xm:sqref>A32:G32</xm:sqref>
        </x14:conditionalFormatting>
        <x14:conditionalFormatting xmlns:xm="http://schemas.microsoft.com/office/excel/2006/main">
          <x14:cfRule type="expression" priority="52" id="{2E80F643-8C6A-4D65-AE18-9216140B1345}">
            <xm:f>COUNTIF(指定日!$E$2:$E$25,A$35)=1</xm:f>
            <x14:dxf>
              <font>
                <color rgb="FFFF0000"/>
              </font>
            </x14:dxf>
          </x14:cfRule>
          <xm:sqref>A35:G35</xm:sqref>
        </x14:conditionalFormatting>
        <x14:conditionalFormatting xmlns:xm="http://schemas.microsoft.com/office/excel/2006/main">
          <x14:cfRule type="expression" priority="51" id="{E6A571BE-404A-4EEF-A196-53ADA22F2986}">
            <xm:f>COUNTIF(指定日!$E$2:$E$25,A$38)=1</xm:f>
            <x14:dxf>
              <font>
                <color rgb="FFFF0000"/>
              </font>
            </x14:dxf>
          </x14:cfRule>
          <xm:sqref>A38:G38</xm:sqref>
        </x14:conditionalFormatting>
        <x14:conditionalFormatting xmlns:xm="http://schemas.microsoft.com/office/excel/2006/main">
          <x14:cfRule type="expression" priority="50" id="{F1828E85-6E81-486E-A4F9-3B2D21E52D50}">
            <xm:f>COUNTIF(指定日!$E$2:$E$25,A$41)=1</xm:f>
            <x14:dxf>
              <font>
                <color rgb="FFFF0000"/>
              </font>
            </x14:dxf>
          </x14:cfRule>
          <xm:sqref>A41:G41</xm:sqref>
        </x14:conditionalFormatting>
        <x14:conditionalFormatting xmlns:xm="http://schemas.microsoft.com/office/excel/2006/main">
          <x14:cfRule type="expression" priority="49" id="{62F97578-64D5-42F4-843A-58AE546A8843}">
            <xm:f>COUNTIF(指定日!$E$2:$E$25,A$44)=1</xm:f>
            <x14:dxf>
              <font>
                <color rgb="FFFF0000"/>
              </font>
            </x14:dxf>
          </x14:cfRule>
          <xm:sqref>A44:G44</xm:sqref>
        </x14:conditionalFormatting>
        <x14:conditionalFormatting xmlns:xm="http://schemas.microsoft.com/office/excel/2006/main">
          <x14:cfRule type="expression" priority="48" id="{21A81827-DDB7-4FB8-B47B-CDB6DA714BA9}">
            <xm:f>COUNTIF(指定日!$E$2:$E$25,I$29)=1</xm:f>
            <x14:dxf>
              <font>
                <color rgb="FFFF0000"/>
              </font>
            </x14:dxf>
          </x14:cfRule>
          <xm:sqref>I29:O29</xm:sqref>
        </x14:conditionalFormatting>
        <x14:conditionalFormatting xmlns:xm="http://schemas.microsoft.com/office/excel/2006/main">
          <x14:cfRule type="expression" priority="47" id="{D651C112-18F8-4CC0-BE7E-6E6BDF1B5D23}">
            <xm:f>COUNTIF(指定日!$E$2:$E$25,I$32)=1</xm:f>
            <x14:dxf>
              <font>
                <color rgb="FFFF0000"/>
              </font>
            </x14:dxf>
          </x14:cfRule>
          <xm:sqref>I32:O32</xm:sqref>
        </x14:conditionalFormatting>
        <x14:conditionalFormatting xmlns:xm="http://schemas.microsoft.com/office/excel/2006/main">
          <x14:cfRule type="expression" priority="46" id="{1966ED57-CB59-4CE9-8333-AC9E4F47D4E7}">
            <xm:f>COUNTIF(指定日!$E$2:$E$25,I$35)=1</xm:f>
            <x14:dxf>
              <font>
                <color rgb="FFFF0000"/>
              </font>
            </x14:dxf>
          </x14:cfRule>
          <xm:sqref>I35:O35</xm:sqref>
        </x14:conditionalFormatting>
        <x14:conditionalFormatting xmlns:xm="http://schemas.microsoft.com/office/excel/2006/main">
          <x14:cfRule type="expression" priority="45" id="{AC04F251-D8F4-4C24-AA4B-CF3020D4B741}">
            <xm:f>COUNTIF(指定日!$E$2:$E$25,I$38)=1</xm:f>
            <x14:dxf>
              <font>
                <color rgb="FFFF0000"/>
              </font>
            </x14:dxf>
          </x14:cfRule>
          <xm:sqref>I38:O38</xm:sqref>
        </x14:conditionalFormatting>
        <x14:conditionalFormatting xmlns:xm="http://schemas.microsoft.com/office/excel/2006/main">
          <x14:cfRule type="expression" priority="44" id="{FCC3BA57-FA64-42A1-99E2-0FCD23518367}">
            <xm:f>COUNTIF(指定日!$E$2:$E$25,I$41)=1</xm:f>
            <x14:dxf>
              <font>
                <color rgb="FFFF0000"/>
              </font>
            </x14:dxf>
          </x14:cfRule>
          <xm:sqref>I41:O41</xm:sqref>
        </x14:conditionalFormatting>
        <x14:conditionalFormatting xmlns:xm="http://schemas.microsoft.com/office/excel/2006/main">
          <x14:cfRule type="expression" priority="43" id="{712A1C9D-3AF4-42D9-B998-A8AB9B31240F}">
            <xm:f>COUNTIF(指定日!$E$2:$E$25,I$44)=1</xm:f>
            <x14:dxf>
              <font>
                <color rgb="FFFF0000"/>
              </font>
            </x14:dxf>
          </x14:cfRule>
          <xm:sqref>I44:O44</xm:sqref>
        </x14:conditionalFormatting>
        <x14:conditionalFormatting xmlns:xm="http://schemas.microsoft.com/office/excel/2006/main">
          <x14:cfRule type="expression" priority="42" id="{A3D6CC09-0D5D-4E4F-8678-C87C29EDBD80}">
            <xm:f>COUNTIF(指定日!$E$2:$E$25,Q$29)=1</xm:f>
            <x14:dxf>
              <font>
                <color rgb="FFFF0000"/>
              </font>
            </x14:dxf>
          </x14:cfRule>
          <xm:sqref>Q29:W29</xm:sqref>
        </x14:conditionalFormatting>
        <x14:conditionalFormatting xmlns:xm="http://schemas.microsoft.com/office/excel/2006/main">
          <x14:cfRule type="expression" priority="41" id="{8876508F-0587-4E14-8F14-4C6AD8036B39}">
            <xm:f>COUNTIF(指定日!$E$2:$E$25,I$32)=1</xm:f>
            <x14:dxf>
              <font>
                <color rgb="FFFF0000"/>
              </font>
            </x14:dxf>
          </x14:cfRule>
          <xm:sqref>Q32:W32</xm:sqref>
        </x14:conditionalFormatting>
        <x14:conditionalFormatting xmlns:xm="http://schemas.microsoft.com/office/excel/2006/main">
          <x14:cfRule type="expression" priority="40" id="{32463D61-0B3F-49DA-918C-6085364BFDF0}">
            <xm:f>COUNTIF(指定日!$E$2:$E$25,I$35)=1</xm:f>
            <x14:dxf>
              <font>
                <color rgb="FFFF0000"/>
              </font>
            </x14:dxf>
          </x14:cfRule>
          <xm:sqref>Q35:W35</xm:sqref>
        </x14:conditionalFormatting>
        <x14:conditionalFormatting xmlns:xm="http://schemas.microsoft.com/office/excel/2006/main">
          <x14:cfRule type="expression" priority="39" id="{8996108A-373A-47C3-BEF3-BA289273D423}">
            <xm:f>COUNTIF(指定日!$E$2:$E$25,I$38)=1</xm:f>
            <x14:dxf>
              <font>
                <color rgb="FFFF0000"/>
              </font>
            </x14:dxf>
          </x14:cfRule>
          <xm:sqref>Q38:W38</xm:sqref>
        </x14:conditionalFormatting>
        <x14:conditionalFormatting xmlns:xm="http://schemas.microsoft.com/office/excel/2006/main">
          <x14:cfRule type="expression" priority="38" id="{4E5A5A6D-D2C0-4902-AE34-2F0EE41D2C97}">
            <xm:f>COUNTIF(指定日!$E$2:$E$25,I$41)=1</xm:f>
            <x14:dxf>
              <font>
                <color rgb="FFFF0000"/>
              </font>
            </x14:dxf>
          </x14:cfRule>
          <xm:sqref>Q41:W41</xm:sqref>
        </x14:conditionalFormatting>
        <x14:conditionalFormatting xmlns:xm="http://schemas.microsoft.com/office/excel/2006/main">
          <x14:cfRule type="expression" priority="37" id="{EE303CAD-0EEA-47B9-957D-D8620CFA0563}">
            <xm:f>COUNTIF(指定日!$E$2:$E$25,I$44)=1</xm:f>
            <x14:dxf>
              <font>
                <color rgb="FFFF0000"/>
              </font>
            </x14:dxf>
          </x14:cfRule>
          <xm:sqref>Q44:W44</xm:sqref>
        </x14:conditionalFormatting>
        <x14:conditionalFormatting xmlns:xm="http://schemas.microsoft.com/office/excel/2006/main">
          <x14:cfRule type="expression" priority="36" id="{DAF4B630-A10A-444F-883E-893DE296CA81}">
            <xm:f>COUNTIF(指定日!$E$2:$E$25,A$52)=1</xm:f>
            <x14:dxf>
              <font>
                <color rgb="FFFF0000"/>
              </font>
            </x14:dxf>
          </x14:cfRule>
          <xm:sqref>A52:G52</xm:sqref>
        </x14:conditionalFormatting>
        <x14:conditionalFormatting xmlns:xm="http://schemas.microsoft.com/office/excel/2006/main">
          <x14:cfRule type="expression" priority="35" id="{72C114BD-224C-4C96-BEE6-C8550BBE69A6}">
            <xm:f>COUNTIF(指定日!$E$2:$E$25,A$55)=1</xm:f>
            <x14:dxf>
              <font>
                <color rgb="FFFF0000"/>
              </font>
            </x14:dxf>
          </x14:cfRule>
          <xm:sqref>A55:G55</xm:sqref>
        </x14:conditionalFormatting>
        <x14:conditionalFormatting xmlns:xm="http://schemas.microsoft.com/office/excel/2006/main">
          <x14:cfRule type="expression" priority="34" id="{0207EDB8-517A-4A99-A966-0A4A048687EA}">
            <xm:f>COUNTIF(指定日!$E$2:$E$25,A$58)=1</xm:f>
            <x14:dxf>
              <font>
                <color rgb="FFFF0000"/>
              </font>
            </x14:dxf>
          </x14:cfRule>
          <xm:sqref>A58:G58</xm:sqref>
        </x14:conditionalFormatting>
        <x14:conditionalFormatting xmlns:xm="http://schemas.microsoft.com/office/excel/2006/main">
          <x14:cfRule type="expression" priority="33" id="{E59797D5-E007-4904-9644-23E1E785BCF6}">
            <xm:f>COUNTIF(指定日!$E$2:$E$25,A$61)=1</xm:f>
            <x14:dxf>
              <font>
                <color rgb="FFFF0000"/>
              </font>
            </x14:dxf>
          </x14:cfRule>
          <xm:sqref>A61:G61</xm:sqref>
        </x14:conditionalFormatting>
        <x14:conditionalFormatting xmlns:xm="http://schemas.microsoft.com/office/excel/2006/main">
          <x14:cfRule type="expression" priority="32" id="{FF894E1E-2A00-4599-A997-F4953C3136AB}">
            <xm:f>COUNTIF(指定日!$E$2:$E$25,A$64)=1</xm:f>
            <x14:dxf>
              <font>
                <color rgb="FFFF0000"/>
              </font>
            </x14:dxf>
          </x14:cfRule>
          <xm:sqref>A64:G64</xm:sqref>
        </x14:conditionalFormatting>
        <x14:conditionalFormatting xmlns:xm="http://schemas.microsoft.com/office/excel/2006/main">
          <x14:cfRule type="expression" priority="31" id="{1D1F8379-1095-4707-ACA2-5A2AFCB3DCD2}">
            <xm:f>COUNTIF(指定日!$E$2:$E$25,A$67)=1</xm:f>
            <x14:dxf>
              <font>
                <color rgb="FFFF0000"/>
              </font>
            </x14:dxf>
          </x14:cfRule>
          <xm:sqref>A67:G67</xm:sqref>
        </x14:conditionalFormatting>
        <x14:conditionalFormatting xmlns:xm="http://schemas.microsoft.com/office/excel/2006/main">
          <x14:cfRule type="expression" priority="30" id="{144815AC-DB93-437A-B3AB-30C3D39CDCBF}">
            <xm:f>COUNTIF(指定日!$E$2:$E$25,I$52)=1</xm:f>
            <x14:dxf>
              <font>
                <color rgb="FFFF0000"/>
              </font>
            </x14:dxf>
          </x14:cfRule>
          <xm:sqref>I52:O52</xm:sqref>
        </x14:conditionalFormatting>
        <x14:conditionalFormatting xmlns:xm="http://schemas.microsoft.com/office/excel/2006/main">
          <x14:cfRule type="expression" priority="29" id="{8843FE10-52C1-4F67-A3EA-A9A0B581D1DD}">
            <xm:f>COUNTIF(指定日!$E$2:$E$25,I$55)=1</xm:f>
            <x14:dxf>
              <font>
                <color rgb="FFFF0000"/>
              </font>
            </x14:dxf>
          </x14:cfRule>
          <xm:sqref>I55:O55</xm:sqref>
        </x14:conditionalFormatting>
        <x14:conditionalFormatting xmlns:xm="http://schemas.microsoft.com/office/excel/2006/main">
          <x14:cfRule type="expression" priority="28" id="{10545F9C-9B20-42EB-BBCE-20E14B0C4800}">
            <xm:f>COUNTIF(指定日!$E$2:$E$25,I$58)=1</xm:f>
            <x14:dxf>
              <font>
                <color rgb="FFFF0000"/>
              </font>
            </x14:dxf>
          </x14:cfRule>
          <xm:sqref>I58:O58</xm:sqref>
        </x14:conditionalFormatting>
        <x14:conditionalFormatting xmlns:xm="http://schemas.microsoft.com/office/excel/2006/main">
          <x14:cfRule type="expression" priority="27" id="{56C315C3-DDCF-4BAF-B292-14E3120D3536}">
            <xm:f>COUNTIF(指定日!$E$2:$E$25,I$61)=1</xm:f>
            <x14:dxf>
              <font>
                <color rgb="FFFF0000"/>
              </font>
            </x14:dxf>
          </x14:cfRule>
          <xm:sqref>I61:O61</xm:sqref>
        </x14:conditionalFormatting>
        <x14:conditionalFormatting xmlns:xm="http://schemas.microsoft.com/office/excel/2006/main">
          <x14:cfRule type="expression" priority="26" id="{81AA8E99-1793-4A9A-AFA7-3A9AE519309E}">
            <xm:f>COUNTIF(指定日!$E$2:$E$25,I$64)=1</xm:f>
            <x14:dxf>
              <font>
                <color rgb="FFFF0000"/>
              </font>
            </x14:dxf>
          </x14:cfRule>
          <xm:sqref>I64:O64</xm:sqref>
        </x14:conditionalFormatting>
        <x14:conditionalFormatting xmlns:xm="http://schemas.microsoft.com/office/excel/2006/main">
          <x14:cfRule type="expression" priority="25" id="{D5D0C1E1-C3E4-4167-8513-B42081E81844}">
            <xm:f>COUNTIF(指定日!$E$2:$E$25,I$67)=1</xm:f>
            <x14:dxf>
              <font>
                <color rgb="FFFF0000"/>
              </font>
            </x14:dxf>
          </x14:cfRule>
          <xm:sqref>I67:O67</xm:sqref>
        </x14:conditionalFormatting>
        <x14:conditionalFormatting xmlns:xm="http://schemas.microsoft.com/office/excel/2006/main">
          <x14:cfRule type="expression" priority="24" id="{E95599F9-D1BA-45B6-8E18-1E0D19ACE96F}">
            <xm:f>COUNTIF(指定日!$E$2:$E$25,Q$52)=1</xm:f>
            <x14:dxf>
              <font>
                <color rgb="FFFF0000"/>
              </font>
            </x14:dxf>
          </x14:cfRule>
          <xm:sqref>Q52:W52</xm:sqref>
        </x14:conditionalFormatting>
        <x14:conditionalFormatting xmlns:xm="http://schemas.microsoft.com/office/excel/2006/main">
          <x14:cfRule type="expression" priority="23" id="{96D6338D-9580-4F27-AB96-A9F1CE00355D}">
            <xm:f>COUNTIF(指定日!$E$2:$E$25,I$55)=1</xm:f>
            <x14:dxf>
              <font>
                <color rgb="FFFF0000"/>
              </font>
            </x14:dxf>
          </x14:cfRule>
          <xm:sqref>Q55:W55</xm:sqref>
        </x14:conditionalFormatting>
        <x14:conditionalFormatting xmlns:xm="http://schemas.microsoft.com/office/excel/2006/main">
          <x14:cfRule type="expression" priority="22" id="{6D7450D1-780B-4F1D-AC0A-3B16F3C5E6CF}">
            <xm:f>COUNTIF(指定日!$E$2:$E$25,I$58)=1</xm:f>
            <x14:dxf>
              <font>
                <color rgb="FFFF0000"/>
              </font>
            </x14:dxf>
          </x14:cfRule>
          <xm:sqref>Q58:W58</xm:sqref>
        </x14:conditionalFormatting>
        <x14:conditionalFormatting xmlns:xm="http://schemas.microsoft.com/office/excel/2006/main">
          <x14:cfRule type="expression" priority="21" id="{91EFFC4B-1B8A-450F-A723-8EAC7AABBD12}">
            <xm:f>COUNTIF(指定日!$E$2:$E$25,I$61)=1</xm:f>
            <x14:dxf>
              <font>
                <color rgb="FFFF0000"/>
              </font>
            </x14:dxf>
          </x14:cfRule>
          <xm:sqref>Q61:W61</xm:sqref>
        </x14:conditionalFormatting>
        <x14:conditionalFormatting xmlns:xm="http://schemas.microsoft.com/office/excel/2006/main">
          <x14:cfRule type="expression" priority="20" id="{7D275C3A-62CF-4BBC-B3EE-FFF8D560273D}">
            <xm:f>COUNTIF(指定日!$E$2:$E$25,I$64)=1</xm:f>
            <x14:dxf>
              <font>
                <color rgb="FFFF0000"/>
              </font>
            </x14:dxf>
          </x14:cfRule>
          <xm:sqref>Q64:W64</xm:sqref>
        </x14:conditionalFormatting>
        <x14:conditionalFormatting xmlns:xm="http://schemas.microsoft.com/office/excel/2006/main">
          <x14:cfRule type="expression" priority="19" id="{02A3BC44-5D09-412D-972F-B261A7AE34BD}">
            <xm:f>COUNTIF(指定日!$E$2:$E$25,I$67)=1</xm:f>
            <x14:dxf>
              <font>
                <color rgb="FFFF0000"/>
              </font>
            </x14:dxf>
          </x14:cfRule>
          <xm:sqref>Q67:W67</xm:sqref>
        </x14:conditionalFormatting>
        <x14:conditionalFormatting xmlns:xm="http://schemas.microsoft.com/office/excel/2006/main">
          <x14:cfRule type="expression" priority="18" id="{68B9F49E-D4B5-45F0-A154-9F8AAF92ABB7}">
            <xm:f>COUNTIF(指定日!$E$2:$E$25,A$75)=1</xm:f>
            <x14:dxf>
              <font>
                <color rgb="FFFF0000"/>
              </font>
            </x14:dxf>
          </x14:cfRule>
          <xm:sqref>A75:G75</xm:sqref>
        </x14:conditionalFormatting>
        <x14:conditionalFormatting xmlns:xm="http://schemas.microsoft.com/office/excel/2006/main">
          <x14:cfRule type="expression" priority="17" id="{F034EF76-6157-4D98-8F54-897AAC4F88CE}">
            <xm:f>COUNTIF(指定日!$E$2:$E$25,A$75)=1</xm:f>
            <x14:dxf>
              <font>
                <color rgb="FFFF0000"/>
              </font>
            </x14:dxf>
          </x14:cfRule>
          <xm:sqref>A78:G78</xm:sqref>
        </x14:conditionalFormatting>
        <x14:conditionalFormatting xmlns:xm="http://schemas.microsoft.com/office/excel/2006/main">
          <x14:cfRule type="expression" priority="16" id="{979026B5-EB6D-4742-A6AA-B20C160EB304}">
            <xm:f>COUNTIF(指定日!$E$2:$E$25,A$81)=1</xm:f>
            <x14:dxf>
              <font>
                <color rgb="FFFF0000"/>
              </font>
            </x14:dxf>
          </x14:cfRule>
          <xm:sqref>A81:G81</xm:sqref>
        </x14:conditionalFormatting>
        <x14:conditionalFormatting xmlns:xm="http://schemas.microsoft.com/office/excel/2006/main">
          <x14:cfRule type="expression" priority="15" id="{C7CC31E8-488E-4AE1-82EE-DCEDAD1EFDE5}">
            <xm:f>COUNTIF(指定日!$E$2:$E$25,A$84)=1</xm:f>
            <x14:dxf>
              <font>
                <color rgb="FFFF0000"/>
              </font>
            </x14:dxf>
          </x14:cfRule>
          <xm:sqref>A84:G84</xm:sqref>
        </x14:conditionalFormatting>
        <x14:conditionalFormatting xmlns:xm="http://schemas.microsoft.com/office/excel/2006/main">
          <x14:cfRule type="expression" priority="14" id="{288CCA10-74EB-4A81-B90A-EF7D605FE7AF}">
            <xm:f>COUNTIF(指定日!$E$2:$E$25,A$87)=1</xm:f>
            <x14:dxf>
              <font>
                <color rgb="FFFF0000"/>
              </font>
            </x14:dxf>
          </x14:cfRule>
          <xm:sqref>A87:G87</xm:sqref>
        </x14:conditionalFormatting>
        <x14:conditionalFormatting xmlns:xm="http://schemas.microsoft.com/office/excel/2006/main">
          <x14:cfRule type="expression" priority="13" id="{7733BE12-C7BA-4512-A373-B61459E15E70}">
            <xm:f>COUNTIF(指定日!$E$2:$E$25,A$90)=1</xm:f>
            <x14:dxf>
              <font>
                <color rgb="FFFF0000"/>
              </font>
            </x14:dxf>
          </x14:cfRule>
          <xm:sqref>A90:G90</xm:sqref>
        </x14:conditionalFormatting>
        <x14:conditionalFormatting xmlns:xm="http://schemas.microsoft.com/office/excel/2006/main">
          <x14:cfRule type="expression" priority="12" id="{4849B64C-88FC-4D98-A058-8C7970E1D173}">
            <xm:f>COUNTIF(指定日!$E$2:$E$25,I$75)=1</xm:f>
            <x14:dxf>
              <font>
                <color rgb="FFFF0000"/>
              </font>
            </x14:dxf>
          </x14:cfRule>
          <xm:sqref>I75:O75</xm:sqref>
        </x14:conditionalFormatting>
        <x14:conditionalFormatting xmlns:xm="http://schemas.microsoft.com/office/excel/2006/main">
          <x14:cfRule type="expression" priority="11" id="{8C565AAE-8668-436B-9E0E-03D9ACB219FB}">
            <xm:f>COUNTIF(指定日!$E$2:$E$25,I$78)=1</xm:f>
            <x14:dxf>
              <font>
                <color rgb="FFFF0000"/>
              </font>
            </x14:dxf>
          </x14:cfRule>
          <xm:sqref>I78:O78</xm:sqref>
        </x14:conditionalFormatting>
        <x14:conditionalFormatting xmlns:xm="http://schemas.microsoft.com/office/excel/2006/main">
          <x14:cfRule type="expression" priority="10" id="{B67EDFBC-1EAA-4B6C-8B19-31607EF9A7E8}">
            <xm:f>COUNTIF(指定日!$E$2:$E$25,I$81)=1</xm:f>
            <x14:dxf>
              <font>
                <color rgb="FFFF0000"/>
              </font>
            </x14:dxf>
          </x14:cfRule>
          <xm:sqref>I81:O81</xm:sqref>
        </x14:conditionalFormatting>
        <x14:conditionalFormatting xmlns:xm="http://schemas.microsoft.com/office/excel/2006/main">
          <x14:cfRule type="expression" priority="9" id="{3DB6982F-CDE4-4A41-8054-153701DE4CC4}">
            <xm:f>COUNTIF(指定日!$E$2:$E$25,I$84)=1</xm:f>
            <x14:dxf>
              <font>
                <color rgb="FFFF0000"/>
              </font>
            </x14:dxf>
          </x14:cfRule>
          <xm:sqref>I84:O84</xm:sqref>
        </x14:conditionalFormatting>
        <x14:conditionalFormatting xmlns:xm="http://schemas.microsoft.com/office/excel/2006/main">
          <x14:cfRule type="expression" priority="8" id="{FABB658F-DD8A-4085-A598-CD6110C8C2FC}">
            <xm:f>COUNTIF(指定日!$E$2:$E$25,I$87)=1</xm:f>
            <x14:dxf>
              <font>
                <color rgb="FFFF0000"/>
              </font>
            </x14:dxf>
          </x14:cfRule>
          <xm:sqref>I87:O87</xm:sqref>
        </x14:conditionalFormatting>
        <x14:conditionalFormatting xmlns:xm="http://schemas.microsoft.com/office/excel/2006/main">
          <x14:cfRule type="expression" priority="7" id="{3A9D0B69-6A73-4243-8A16-08127FD0772A}">
            <xm:f>COUNTIF(指定日!$E$2:$E$25,I$90)=1</xm:f>
            <x14:dxf>
              <font>
                <color rgb="FFFF0000"/>
              </font>
            </x14:dxf>
          </x14:cfRule>
          <xm:sqref>I90:O90</xm:sqref>
        </x14:conditionalFormatting>
        <x14:conditionalFormatting xmlns:xm="http://schemas.microsoft.com/office/excel/2006/main">
          <x14:cfRule type="expression" priority="6" id="{4673C580-0C1C-43B9-95C5-F6751719F99D}">
            <xm:f>COUNTIF(指定日!$E$2:$E$25,Q$75)=1</xm:f>
            <x14:dxf>
              <font>
                <color rgb="FFFF0000"/>
              </font>
            </x14:dxf>
          </x14:cfRule>
          <xm:sqref>Q75:W75</xm:sqref>
        </x14:conditionalFormatting>
        <x14:conditionalFormatting xmlns:xm="http://schemas.microsoft.com/office/excel/2006/main">
          <x14:cfRule type="expression" priority="5" id="{BF354844-352F-4E51-86B4-92F8F4A5EA2B}">
            <xm:f>COUNTIF(指定日!$E$2:$E$25,Q$78)=1</xm:f>
            <x14:dxf>
              <font>
                <color rgb="FFFF0000"/>
              </font>
            </x14:dxf>
          </x14:cfRule>
          <xm:sqref>Q78:W78</xm:sqref>
        </x14:conditionalFormatting>
        <x14:conditionalFormatting xmlns:xm="http://schemas.microsoft.com/office/excel/2006/main">
          <x14:cfRule type="expression" priority="4" id="{BA412038-56E6-4708-812A-4F1A3F6BFB03}">
            <xm:f>COUNTIF(指定日!$E$2:$E$25,Q$81)=1</xm:f>
            <x14:dxf>
              <font>
                <color rgb="FFFF0000"/>
              </font>
            </x14:dxf>
          </x14:cfRule>
          <xm:sqref>Q81:W81</xm:sqref>
        </x14:conditionalFormatting>
        <x14:conditionalFormatting xmlns:xm="http://schemas.microsoft.com/office/excel/2006/main">
          <x14:cfRule type="expression" priority="3" id="{8328BF94-D945-4D35-8BB3-8A27BB99D28C}">
            <xm:f>COUNTIF(指定日!$E$2:$E$25,Q$84)=1</xm:f>
            <x14:dxf>
              <font>
                <color rgb="FFFF0000"/>
              </font>
            </x14:dxf>
          </x14:cfRule>
          <xm:sqref>Q84:W84</xm:sqref>
        </x14:conditionalFormatting>
        <x14:conditionalFormatting xmlns:xm="http://schemas.microsoft.com/office/excel/2006/main">
          <x14:cfRule type="expression" priority="2" id="{713F002C-9D89-4441-8A8E-D53FD0B5A19E}">
            <xm:f>COUNTIF(指定日!$E$2:$E$25,Q$87)=1</xm:f>
            <x14:dxf>
              <font>
                <color rgb="FFFF0000"/>
              </font>
            </x14:dxf>
          </x14:cfRule>
          <xm:sqref>Q87:W87</xm:sqref>
        </x14:conditionalFormatting>
        <x14:conditionalFormatting xmlns:xm="http://schemas.microsoft.com/office/excel/2006/main">
          <x14:cfRule type="expression" priority="1" id="{EE2BD731-9537-477B-826D-563364FECFF9}">
            <xm:f>COUNTIF(指定日!$E$2:$E$25,Q$90)=1</xm:f>
            <x14:dxf>
              <font>
                <color rgb="FFFF0000"/>
              </font>
            </x14:dxf>
          </x14:cfRule>
          <xm:sqref>Q90:W90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1144D9-97FD-4F86-BAFA-F33198660C33}">
  <dimension ref="A1:E491"/>
  <sheetViews>
    <sheetView topLeftCell="D1" workbookViewId="0">
      <selection activeCell="D1" sqref="D1"/>
    </sheetView>
  </sheetViews>
  <sheetFormatPr defaultRowHeight="18" outlineLevelCol="1" x14ac:dyDescent="0.55000000000000004"/>
  <cols>
    <col min="1" max="1" width="5.6640625" style="1" hidden="1" customWidth="1" outlineLevel="1"/>
    <col min="2" max="2" width="8.5" style="1" hidden="1" customWidth="1" outlineLevel="1"/>
    <col min="3" max="3" width="3.4140625" style="1" hidden="1" customWidth="1" outlineLevel="1"/>
    <col min="4" max="4" width="8.6640625" collapsed="1"/>
    <col min="5" max="5" width="11.08203125" bestFit="1" customWidth="1"/>
  </cols>
  <sheetData>
    <row r="1" spans="1:5" ht="20" x14ac:dyDescent="0.55000000000000004">
      <c r="E1" s="76" t="s">
        <v>8</v>
      </c>
    </row>
    <row r="2" spans="1:5" x14ac:dyDescent="0.55000000000000004">
      <c r="E2" s="78">
        <v>44927</v>
      </c>
    </row>
    <row r="3" spans="1:5" x14ac:dyDescent="0.55000000000000004">
      <c r="E3" s="78">
        <v>44928</v>
      </c>
    </row>
    <row r="4" spans="1:5" x14ac:dyDescent="0.55000000000000004">
      <c r="A4" s="4"/>
      <c r="B4" s="5">
        <f>B5</f>
        <v>44927</v>
      </c>
      <c r="C4" s="4"/>
      <c r="E4" s="78">
        <v>44929</v>
      </c>
    </row>
    <row r="5" spans="1:5" x14ac:dyDescent="0.55000000000000004">
      <c r="A5" s="4">
        <f t="shared" ref="A5:A68" si="0">IF(DAY(B5)=1,MONTH(B5),"")</f>
        <v>1</v>
      </c>
      <c r="B5" s="7">
        <f>四角!A1</f>
        <v>44927</v>
      </c>
      <c r="C5" s="8">
        <f t="shared" ref="C5:C68" si="1">WEEKDAY(B5,1)</f>
        <v>1</v>
      </c>
      <c r="E5" s="78">
        <v>44684</v>
      </c>
    </row>
    <row r="6" spans="1:5" x14ac:dyDescent="0.55000000000000004">
      <c r="A6" s="4" t="str">
        <f t="shared" si="0"/>
        <v/>
      </c>
      <c r="B6" s="7">
        <f t="shared" ref="B6:B37" si="2">B5+1</f>
        <v>44928</v>
      </c>
      <c r="C6" s="8">
        <f t="shared" si="1"/>
        <v>2</v>
      </c>
      <c r="E6" s="78">
        <v>44685</v>
      </c>
    </row>
    <row r="7" spans="1:5" x14ac:dyDescent="0.55000000000000004">
      <c r="A7" s="4" t="str">
        <f t="shared" si="0"/>
        <v/>
      </c>
      <c r="B7" s="7">
        <f t="shared" si="2"/>
        <v>44929</v>
      </c>
      <c r="C7" s="8">
        <f t="shared" si="1"/>
        <v>3</v>
      </c>
      <c r="E7" s="78">
        <v>44686</v>
      </c>
    </row>
    <row r="8" spans="1:5" x14ac:dyDescent="0.55000000000000004">
      <c r="A8" s="4" t="str">
        <f t="shared" si="0"/>
        <v/>
      </c>
      <c r="B8" s="7">
        <f t="shared" si="2"/>
        <v>44930</v>
      </c>
      <c r="C8" s="8">
        <f t="shared" si="1"/>
        <v>4</v>
      </c>
      <c r="E8" s="78"/>
    </row>
    <row r="9" spans="1:5" x14ac:dyDescent="0.55000000000000004">
      <c r="A9" s="4" t="str">
        <f t="shared" si="0"/>
        <v/>
      </c>
      <c r="B9" s="7">
        <f t="shared" si="2"/>
        <v>44931</v>
      </c>
      <c r="C9" s="8">
        <f t="shared" si="1"/>
        <v>5</v>
      </c>
      <c r="E9" s="78"/>
    </row>
    <row r="10" spans="1:5" x14ac:dyDescent="0.55000000000000004">
      <c r="A10" s="4" t="str">
        <f t="shared" si="0"/>
        <v/>
      </c>
      <c r="B10" s="7">
        <f t="shared" si="2"/>
        <v>44932</v>
      </c>
      <c r="C10" s="8">
        <f t="shared" si="1"/>
        <v>6</v>
      </c>
      <c r="E10" s="78"/>
    </row>
    <row r="11" spans="1:5" x14ac:dyDescent="0.55000000000000004">
      <c r="A11" s="4" t="str">
        <f t="shared" si="0"/>
        <v/>
      </c>
      <c r="B11" s="7">
        <f t="shared" si="2"/>
        <v>44933</v>
      </c>
      <c r="C11" s="8">
        <f t="shared" si="1"/>
        <v>7</v>
      </c>
      <c r="E11" s="78"/>
    </row>
    <row r="12" spans="1:5" x14ac:dyDescent="0.55000000000000004">
      <c r="A12" s="4" t="str">
        <f t="shared" si="0"/>
        <v/>
      </c>
      <c r="B12" s="7">
        <f t="shared" si="2"/>
        <v>44934</v>
      </c>
      <c r="C12" s="8">
        <f t="shared" si="1"/>
        <v>1</v>
      </c>
      <c r="E12" s="78"/>
    </row>
    <row r="13" spans="1:5" x14ac:dyDescent="0.55000000000000004">
      <c r="A13" s="4" t="str">
        <f t="shared" si="0"/>
        <v/>
      </c>
      <c r="B13" s="7">
        <f t="shared" si="2"/>
        <v>44935</v>
      </c>
      <c r="C13" s="8">
        <f t="shared" si="1"/>
        <v>2</v>
      </c>
      <c r="E13" s="78"/>
    </row>
    <row r="14" spans="1:5" x14ac:dyDescent="0.55000000000000004">
      <c r="A14" s="4" t="str">
        <f t="shared" si="0"/>
        <v/>
      </c>
      <c r="B14" s="7">
        <f t="shared" si="2"/>
        <v>44936</v>
      </c>
      <c r="C14" s="8">
        <f t="shared" si="1"/>
        <v>3</v>
      </c>
      <c r="E14" s="78"/>
    </row>
    <row r="15" spans="1:5" x14ac:dyDescent="0.55000000000000004">
      <c r="A15" s="4" t="str">
        <f t="shared" si="0"/>
        <v/>
      </c>
      <c r="B15" s="7">
        <f t="shared" si="2"/>
        <v>44937</v>
      </c>
      <c r="C15" s="8">
        <f t="shared" si="1"/>
        <v>4</v>
      </c>
      <c r="E15" s="78"/>
    </row>
    <row r="16" spans="1:5" x14ac:dyDescent="0.55000000000000004">
      <c r="A16" s="4" t="str">
        <f t="shared" si="0"/>
        <v/>
      </c>
      <c r="B16" s="7">
        <f t="shared" si="2"/>
        <v>44938</v>
      </c>
      <c r="C16" s="8">
        <f t="shared" si="1"/>
        <v>5</v>
      </c>
      <c r="E16" s="78"/>
    </row>
    <row r="17" spans="1:5" x14ac:dyDescent="0.55000000000000004">
      <c r="A17" s="4" t="str">
        <f t="shared" si="0"/>
        <v/>
      </c>
      <c r="B17" s="7">
        <f t="shared" si="2"/>
        <v>44939</v>
      </c>
      <c r="C17" s="8">
        <f t="shared" si="1"/>
        <v>6</v>
      </c>
      <c r="E17" s="78"/>
    </row>
    <row r="18" spans="1:5" x14ac:dyDescent="0.55000000000000004">
      <c r="A18" s="4" t="str">
        <f t="shared" si="0"/>
        <v/>
      </c>
      <c r="B18" s="7">
        <f t="shared" si="2"/>
        <v>44940</v>
      </c>
      <c r="C18" s="8">
        <f t="shared" si="1"/>
        <v>7</v>
      </c>
      <c r="E18" s="78"/>
    </row>
    <row r="19" spans="1:5" x14ac:dyDescent="0.55000000000000004">
      <c r="A19" s="4" t="str">
        <f t="shared" si="0"/>
        <v/>
      </c>
      <c r="B19" s="7">
        <f t="shared" si="2"/>
        <v>44941</v>
      </c>
      <c r="C19" s="8">
        <f t="shared" si="1"/>
        <v>1</v>
      </c>
      <c r="E19" s="78"/>
    </row>
    <row r="20" spans="1:5" x14ac:dyDescent="0.55000000000000004">
      <c r="A20" s="4" t="str">
        <f t="shared" si="0"/>
        <v/>
      </c>
      <c r="B20" s="7">
        <f t="shared" si="2"/>
        <v>44942</v>
      </c>
      <c r="C20" s="8">
        <f t="shared" si="1"/>
        <v>2</v>
      </c>
      <c r="E20" s="78"/>
    </row>
    <row r="21" spans="1:5" x14ac:dyDescent="0.55000000000000004">
      <c r="A21" s="4" t="str">
        <f t="shared" si="0"/>
        <v/>
      </c>
      <c r="B21" s="7">
        <f t="shared" si="2"/>
        <v>44943</v>
      </c>
      <c r="C21" s="8">
        <f t="shared" si="1"/>
        <v>3</v>
      </c>
      <c r="E21" s="78"/>
    </row>
    <row r="22" spans="1:5" x14ac:dyDescent="0.55000000000000004">
      <c r="A22" s="4" t="str">
        <f t="shared" si="0"/>
        <v/>
      </c>
      <c r="B22" s="7">
        <f t="shared" si="2"/>
        <v>44944</v>
      </c>
      <c r="C22" s="8">
        <f t="shared" si="1"/>
        <v>4</v>
      </c>
      <c r="E22" s="78"/>
    </row>
    <row r="23" spans="1:5" x14ac:dyDescent="0.55000000000000004">
      <c r="A23" s="4" t="str">
        <f t="shared" si="0"/>
        <v/>
      </c>
      <c r="B23" s="7">
        <f t="shared" si="2"/>
        <v>44945</v>
      </c>
      <c r="C23" s="8">
        <f t="shared" si="1"/>
        <v>5</v>
      </c>
      <c r="E23" s="78"/>
    </row>
    <row r="24" spans="1:5" x14ac:dyDescent="0.55000000000000004">
      <c r="A24" s="4" t="str">
        <f t="shared" si="0"/>
        <v/>
      </c>
      <c r="B24" s="7">
        <f t="shared" si="2"/>
        <v>44946</v>
      </c>
      <c r="C24" s="8">
        <f t="shared" si="1"/>
        <v>6</v>
      </c>
      <c r="E24" s="78"/>
    </row>
    <row r="25" spans="1:5" x14ac:dyDescent="0.55000000000000004">
      <c r="A25" s="4" t="str">
        <f t="shared" si="0"/>
        <v/>
      </c>
      <c r="B25" s="7">
        <f t="shared" si="2"/>
        <v>44947</v>
      </c>
      <c r="C25" s="8">
        <f t="shared" si="1"/>
        <v>7</v>
      </c>
      <c r="E25" s="78"/>
    </row>
    <row r="26" spans="1:5" x14ac:dyDescent="0.55000000000000004">
      <c r="A26" s="4" t="str">
        <f t="shared" si="0"/>
        <v/>
      </c>
      <c r="B26" s="7">
        <f t="shared" si="2"/>
        <v>44948</v>
      </c>
      <c r="C26" s="8">
        <f t="shared" si="1"/>
        <v>1</v>
      </c>
    </row>
    <row r="27" spans="1:5" x14ac:dyDescent="0.55000000000000004">
      <c r="A27" s="4" t="str">
        <f t="shared" si="0"/>
        <v/>
      </c>
      <c r="B27" s="7">
        <f t="shared" si="2"/>
        <v>44949</v>
      </c>
      <c r="C27" s="8">
        <f t="shared" si="1"/>
        <v>2</v>
      </c>
    </row>
    <row r="28" spans="1:5" x14ac:dyDescent="0.55000000000000004">
      <c r="A28" s="4" t="str">
        <f t="shared" si="0"/>
        <v/>
      </c>
      <c r="B28" s="7">
        <f t="shared" si="2"/>
        <v>44950</v>
      </c>
      <c r="C28" s="8">
        <f t="shared" si="1"/>
        <v>3</v>
      </c>
    </row>
    <row r="29" spans="1:5" x14ac:dyDescent="0.55000000000000004">
      <c r="A29" s="4" t="str">
        <f t="shared" si="0"/>
        <v/>
      </c>
      <c r="B29" s="7">
        <f t="shared" si="2"/>
        <v>44951</v>
      </c>
      <c r="C29" s="8">
        <f t="shared" si="1"/>
        <v>4</v>
      </c>
    </row>
    <row r="30" spans="1:5" x14ac:dyDescent="0.55000000000000004">
      <c r="A30" s="4" t="str">
        <f t="shared" si="0"/>
        <v/>
      </c>
      <c r="B30" s="7">
        <f t="shared" si="2"/>
        <v>44952</v>
      </c>
      <c r="C30" s="8">
        <f t="shared" si="1"/>
        <v>5</v>
      </c>
    </row>
    <row r="31" spans="1:5" x14ac:dyDescent="0.55000000000000004">
      <c r="A31" s="4" t="str">
        <f t="shared" si="0"/>
        <v/>
      </c>
      <c r="B31" s="7">
        <f t="shared" si="2"/>
        <v>44953</v>
      </c>
      <c r="C31" s="8">
        <f t="shared" si="1"/>
        <v>6</v>
      </c>
    </row>
    <row r="32" spans="1:5" x14ac:dyDescent="0.55000000000000004">
      <c r="A32" s="4" t="str">
        <f t="shared" si="0"/>
        <v/>
      </c>
      <c r="B32" s="7">
        <f t="shared" si="2"/>
        <v>44954</v>
      </c>
      <c r="C32" s="8">
        <f t="shared" si="1"/>
        <v>7</v>
      </c>
    </row>
    <row r="33" spans="1:3" x14ac:dyDescent="0.55000000000000004">
      <c r="A33" s="4" t="str">
        <f t="shared" si="0"/>
        <v/>
      </c>
      <c r="B33" s="7">
        <f t="shared" si="2"/>
        <v>44955</v>
      </c>
      <c r="C33" s="8">
        <f t="shared" si="1"/>
        <v>1</v>
      </c>
    </row>
    <row r="34" spans="1:3" x14ac:dyDescent="0.55000000000000004">
      <c r="A34" s="4" t="str">
        <f t="shared" si="0"/>
        <v/>
      </c>
      <c r="B34" s="7">
        <f t="shared" si="2"/>
        <v>44956</v>
      </c>
      <c r="C34" s="8">
        <f t="shared" si="1"/>
        <v>2</v>
      </c>
    </row>
    <row r="35" spans="1:3" x14ac:dyDescent="0.55000000000000004">
      <c r="A35" s="4" t="str">
        <f t="shared" si="0"/>
        <v/>
      </c>
      <c r="B35" s="7">
        <f t="shared" si="2"/>
        <v>44957</v>
      </c>
      <c r="C35" s="8">
        <f t="shared" si="1"/>
        <v>3</v>
      </c>
    </row>
    <row r="36" spans="1:3" x14ac:dyDescent="0.55000000000000004">
      <c r="A36" s="4">
        <f t="shared" si="0"/>
        <v>2</v>
      </c>
      <c r="B36" s="7">
        <f t="shared" si="2"/>
        <v>44958</v>
      </c>
      <c r="C36" s="8">
        <f t="shared" si="1"/>
        <v>4</v>
      </c>
    </row>
    <row r="37" spans="1:3" x14ac:dyDescent="0.55000000000000004">
      <c r="A37" s="4" t="str">
        <f t="shared" si="0"/>
        <v/>
      </c>
      <c r="B37" s="7">
        <f t="shared" si="2"/>
        <v>44959</v>
      </c>
      <c r="C37" s="8">
        <f t="shared" si="1"/>
        <v>5</v>
      </c>
    </row>
    <row r="38" spans="1:3" x14ac:dyDescent="0.55000000000000004">
      <c r="A38" s="4" t="str">
        <f t="shared" si="0"/>
        <v/>
      </c>
      <c r="B38" s="7">
        <f t="shared" ref="B38:B63" si="3">B37+1</f>
        <v>44960</v>
      </c>
      <c r="C38" s="8">
        <f t="shared" si="1"/>
        <v>6</v>
      </c>
    </row>
    <row r="39" spans="1:3" x14ac:dyDescent="0.55000000000000004">
      <c r="A39" s="4" t="str">
        <f t="shared" si="0"/>
        <v/>
      </c>
      <c r="B39" s="7">
        <f t="shared" si="3"/>
        <v>44961</v>
      </c>
      <c r="C39" s="8">
        <f t="shared" si="1"/>
        <v>7</v>
      </c>
    </row>
    <row r="40" spans="1:3" x14ac:dyDescent="0.55000000000000004">
      <c r="A40" s="4" t="str">
        <f t="shared" si="0"/>
        <v/>
      </c>
      <c r="B40" s="7">
        <f t="shared" si="3"/>
        <v>44962</v>
      </c>
      <c r="C40" s="8">
        <f t="shared" si="1"/>
        <v>1</v>
      </c>
    </row>
    <row r="41" spans="1:3" x14ac:dyDescent="0.55000000000000004">
      <c r="A41" s="4" t="str">
        <f t="shared" si="0"/>
        <v/>
      </c>
      <c r="B41" s="7">
        <f t="shared" si="3"/>
        <v>44963</v>
      </c>
      <c r="C41" s="8">
        <f t="shared" si="1"/>
        <v>2</v>
      </c>
    </row>
    <row r="42" spans="1:3" x14ac:dyDescent="0.55000000000000004">
      <c r="A42" s="4" t="str">
        <f t="shared" si="0"/>
        <v/>
      </c>
      <c r="B42" s="7">
        <f t="shared" si="3"/>
        <v>44964</v>
      </c>
      <c r="C42" s="8">
        <f t="shared" si="1"/>
        <v>3</v>
      </c>
    </row>
    <row r="43" spans="1:3" x14ac:dyDescent="0.55000000000000004">
      <c r="A43" s="4" t="str">
        <f t="shared" si="0"/>
        <v/>
      </c>
      <c r="B43" s="7">
        <f t="shared" si="3"/>
        <v>44965</v>
      </c>
      <c r="C43" s="8">
        <f t="shared" si="1"/>
        <v>4</v>
      </c>
    </row>
    <row r="44" spans="1:3" x14ac:dyDescent="0.55000000000000004">
      <c r="A44" s="4" t="str">
        <f t="shared" si="0"/>
        <v/>
      </c>
      <c r="B44" s="7">
        <f t="shared" si="3"/>
        <v>44966</v>
      </c>
      <c r="C44" s="8">
        <f t="shared" si="1"/>
        <v>5</v>
      </c>
    </row>
    <row r="45" spans="1:3" x14ac:dyDescent="0.55000000000000004">
      <c r="A45" s="4" t="str">
        <f t="shared" si="0"/>
        <v/>
      </c>
      <c r="B45" s="7">
        <f t="shared" si="3"/>
        <v>44967</v>
      </c>
      <c r="C45" s="8">
        <f t="shared" si="1"/>
        <v>6</v>
      </c>
    </row>
    <row r="46" spans="1:3" x14ac:dyDescent="0.55000000000000004">
      <c r="A46" s="4" t="str">
        <f t="shared" si="0"/>
        <v/>
      </c>
      <c r="B46" s="7">
        <f t="shared" si="3"/>
        <v>44968</v>
      </c>
      <c r="C46" s="8">
        <f t="shared" si="1"/>
        <v>7</v>
      </c>
    </row>
    <row r="47" spans="1:3" x14ac:dyDescent="0.55000000000000004">
      <c r="A47" s="4" t="str">
        <f t="shared" si="0"/>
        <v/>
      </c>
      <c r="B47" s="7">
        <f t="shared" si="3"/>
        <v>44969</v>
      </c>
      <c r="C47" s="8">
        <f t="shared" si="1"/>
        <v>1</v>
      </c>
    </row>
    <row r="48" spans="1:3" x14ac:dyDescent="0.55000000000000004">
      <c r="A48" s="4" t="str">
        <f t="shared" si="0"/>
        <v/>
      </c>
      <c r="B48" s="7">
        <f t="shared" si="3"/>
        <v>44970</v>
      </c>
      <c r="C48" s="8">
        <f t="shared" si="1"/>
        <v>2</v>
      </c>
    </row>
    <row r="49" spans="1:3" x14ac:dyDescent="0.55000000000000004">
      <c r="A49" s="4" t="str">
        <f t="shared" si="0"/>
        <v/>
      </c>
      <c r="B49" s="7">
        <f t="shared" si="3"/>
        <v>44971</v>
      </c>
      <c r="C49" s="8">
        <f t="shared" si="1"/>
        <v>3</v>
      </c>
    </row>
    <row r="50" spans="1:3" x14ac:dyDescent="0.55000000000000004">
      <c r="A50" s="4" t="str">
        <f t="shared" si="0"/>
        <v/>
      </c>
      <c r="B50" s="7">
        <f t="shared" si="3"/>
        <v>44972</v>
      </c>
      <c r="C50" s="8">
        <f t="shared" si="1"/>
        <v>4</v>
      </c>
    </row>
    <row r="51" spans="1:3" x14ac:dyDescent="0.55000000000000004">
      <c r="A51" s="4" t="str">
        <f t="shared" si="0"/>
        <v/>
      </c>
      <c r="B51" s="7">
        <f t="shared" si="3"/>
        <v>44973</v>
      </c>
      <c r="C51" s="8">
        <f t="shared" si="1"/>
        <v>5</v>
      </c>
    </row>
    <row r="52" spans="1:3" x14ac:dyDescent="0.55000000000000004">
      <c r="A52" s="4" t="str">
        <f t="shared" si="0"/>
        <v/>
      </c>
      <c r="B52" s="7">
        <f t="shared" si="3"/>
        <v>44974</v>
      </c>
      <c r="C52" s="8">
        <f t="shared" si="1"/>
        <v>6</v>
      </c>
    </row>
    <row r="53" spans="1:3" x14ac:dyDescent="0.55000000000000004">
      <c r="A53" s="4" t="str">
        <f t="shared" si="0"/>
        <v/>
      </c>
      <c r="B53" s="7">
        <f t="shared" si="3"/>
        <v>44975</v>
      </c>
      <c r="C53" s="8">
        <f t="shared" si="1"/>
        <v>7</v>
      </c>
    </row>
    <row r="54" spans="1:3" x14ac:dyDescent="0.55000000000000004">
      <c r="A54" s="4" t="str">
        <f t="shared" si="0"/>
        <v/>
      </c>
      <c r="B54" s="7">
        <f t="shared" si="3"/>
        <v>44976</v>
      </c>
      <c r="C54" s="8">
        <f t="shared" si="1"/>
        <v>1</v>
      </c>
    </row>
    <row r="55" spans="1:3" x14ac:dyDescent="0.55000000000000004">
      <c r="A55" s="4" t="str">
        <f t="shared" si="0"/>
        <v/>
      </c>
      <c r="B55" s="7">
        <f t="shared" si="3"/>
        <v>44977</v>
      </c>
      <c r="C55" s="8">
        <f t="shared" si="1"/>
        <v>2</v>
      </c>
    </row>
    <row r="56" spans="1:3" x14ac:dyDescent="0.55000000000000004">
      <c r="A56" s="4" t="str">
        <f t="shared" si="0"/>
        <v/>
      </c>
      <c r="B56" s="7">
        <f t="shared" si="3"/>
        <v>44978</v>
      </c>
      <c r="C56" s="8">
        <f t="shared" si="1"/>
        <v>3</v>
      </c>
    </row>
    <row r="57" spans="1:3" x14ac:dyDescent="0.55000000000000004">
      <c r="A57" s="4" t="str">
        <f t="shared" si="0"/>
        <v/>
      </c>
      <c r="B57" s="7">
        <f t="shared" si="3"/>
        <v>44979</v>
      </c>
      <c r="C57" s="8">
        <f t="shared" si="1"/>
        <v>4</v>
      </c>
    </row>
    <row r="58" spans="1:3" x14ac:dyDescent="0.55000000000000004">
      <c r="A58" s="4" t="str">
        <f t="shared" si="0"/>
        <v/>
      </c>
      <c r="B58" s="7">
        <f t="shared" si="3"/>
        <v>44980</v>
      </c>
      <c r="C58" s="8">
        <f t="shared" si="1"/>
        <v>5</v>
      </c>
    </row>
    <row r="59" spans="1:3" x14ac:dyDescent="0.55000000000000004">
      <c r="A59" s="4" t="str">
        <f t="shared" si="0"/>
        <v/>
      </c>
      <c r="B59" s="7">
        <f t="shared" si="3"/>
        <v>44981</v>
      </c>
      <c r="C59" s="8">
        <f t="shared" si="1"/>
        <v>6</v>
      </c>
    </row>
    <row r="60" spans="1:3" x14ac:dyDescent="0.55000000000000004">
      <c r="A60" s="4" t="str">
        <f t="shared" si="0"/>
        <v/>
      </c>
      <c r="B60" s="7">
        <f t="shared" si="3"/>
        <v>44982</v>
      </c>
      <c r="C60" s="8">
        <f t="shared" si="1"/>
        <v>7</v>
      </c>
    </row>
    <row r="61" spans="1:3" x14ac:dyDescent="0.55000000000000004">
      <c r="A61" s="4" t="str">
        <f t="shared" si="0"/>
        <v/>
      </c>
      <c r="B61" s="7">
        <f t="shared" si="3"/>
        <v>44983</v>
      </c>
      <c r="C61" s="8">
        <f t="shared" si="1"/>
        <v>1</v>
      </c>
    </row>
    <row r="62" spans="1:3" x14ac:dyDescent="0.55000000000000004">
      <c r="A62" s="4" t="str">
        <f t="shared" si="0"/>
        <v/>
      </c>
      <c r="B62" s="7">
        <f t="shared" si="3"/>
        <v>44984</v>
      </c>
      <c r="C62" s="8">
        <f t="shared" si="1"/>
        <v>2</v>
      </c>
    </row>
    <row r="63" spans="1:3" x14ac:dyDescent="0.55000000000000004">
      <c r="A63" s="4" t="str">
        <f t="shared" si="0"/>
        <v/>
      </c>
      <c r="B63" s="7">
        <f t="shared" si="3"/>
        <v>44985</v>
      </c>
      <c r="C63" s="8">
        <f t="shared" si="1"/>
        <v>3</v>
      </c>
    </row>
    <row r="64" spans="1:3" x14ac:dyDescent="0.55000000000000004">
      <c r="A64" s="4">
        <f t="shared" si="0"/>
        <v>3</v>
      </c>
      <c r="B64" s="7">
        <f>IF(MONTH(B63+1)=3,B63+1,B63+2)</f>
        <v>44986</v>
      </c>
      <c r="C64" s="8">
        <f t="shared" si="1"/>
        <v>4</v>
      </c>
    </row>
    <row r="65" spans="1:3" x14ac:dyDescent="0.55000000000000004">
      <c r="A65" s="4" t="str">
        <f t="shared" si="0"/>
        <v/>
      </c>
      <c r="B65" s="7">
        <f t="shared" ref="B65:B128" si="4">B64+1</f>
        <v>44987</v>
      </c>
      <c r="C65" s="8">
        <f t="shared" si="1"/>
        <v>5</v>
      </c>
    </row>
    <row r="66" spans="1:3" x14ac:dyDescent="0.55000000000000004">
      <c r="A66" s="4" t="str">
        <f t="shared" si="0"/>
        <v/>
      </c>
      <c r="B66" s="7">
        <f t="shared" si="4"/>
        <v>44988</v>
      </c>
      <c r="C66" s="8">
        <f t="shared" si="1"/>
        <v>6</v>
      </c>
    </row>
    <row r="67" spans="1:3" x14ac:dyDescent="0.55000000000000004">
      <c r="A67" s="4" t="str">
        <f t="shared" si="0"/>
        <v/>
      </c>
      <c r="B67" s="7">
        <f t="shared" si="4"/>
        <v>44989</v>
      </c>
      <c r="C67" s="8">
        <f t="shared" si="1"/>
        <v>7</v>
      </c>
    </row>
    <row r="68" spans="1:3" x14ac:dyDescent="0.55000000000000004">
      <c r="A68" s="4" t="str">
        <f t="shared" si="0"/>
        <v/>
      </c>
      <c r="B68" s="7">
        <f t="shared" si="4"/>
        <v>44990</v>
      </c>
      <c r="C68" s="8">
        <f t="shared" si="1"/>
        <v>1</v>
      </c>
    </row>
    <row r="69" spans="1:3" x14ac:dyDescent="0.55000000000000004">
      <c r="A69" s="4" t="str">
        <f t="shared" ref="A69:A132" si="5">IF(DAY(B69)=1,MONTH(B69),"")</f>
        <v/>
      </c>
      <c r="B69" s="7">
        <f t="shared" si="4"/>
        <v>44991</v>
      </c>
      <c r="C69" s="8">
        <f t="shared" ref="C69:C132" si="6">WEEKDAY(B69,1)</f>
        <v>2</v>
      </c>
    </row>
    <row r="70" spans="1:3" x14ac:dyDescent="0.55000000000000004">
      <c r="A70" s="4" t="str">
        <f t="shared" si="5"/>
        <v/>
      </c>
      <c r="B70" s="7">
        <f t="shared" si="4"/>
        <v>44992</v>
      </c>
      <c r="C70" s="8">
        <f t="shared" si="6"/>
        <v>3</v>
      </c>
    </row>
    <row r="71" spans="1:3" x14ac:dyDescent="0.55000000000000004">
      <c r="A71" s="4" t="str">
        <f t="shared" si="5"/>
        <v/>
      </c>
      <c r="B71" s="7">
        <f t="shared" si="4"/>
        <v>44993</v>
      </c>
      <c r="C71" s="8">
        <f t="shared" si="6"/>
        <v>4</v>
      </c>
    </row>
    <row r="72" spans="1:3" x14ac:dyDescent="0.55000000000000004">
      <c r="A72" s="4" t="str">
        <f t="shared" si="5"/>
        <v/>
      </c>
      <c r="B72" s="7">
        <f t="shared" si="4"/>
        <v>44994</v>
      </c>
      <c r="C72" s="8">
        <f t="shared" si="6"/>
        <v>5</v>
      </c>
    </row>
    <row r="73" spans="1:3" x14ac:dyDescent="0.55000000000000004">
      <c r="A73" s="4" t="str">
        <f t="shared" si="5"/>
        <v/>
      </c>
      <c r="B73" s="7">
        <f t="shared" si="4"/>
        <v>44995</v>
      </c>
      <c r="C73" s="8">
        <f t="shared" si="6"/>
        <v>6</v>
      </c>
    </row>
    <row r="74" spans="1:3" x14ac:dyDescent="0.55000000000000004">
      <c r="A74" s="4" t="str">
        <f t="shared" si="5"/>
        <v/>
      </c>
      <c r="B74" s="7">
        <f t="shared" si="4"/>
        <v>44996</v>
      </c>
      <c r="C74" s="8">
        <f t="shared" si="6"/>
        <v>7</v>
      </c>
    </row>
    <row r="75" spans="1:3" x14ac:dyDescent="0.55000000000000004">
      <c r="A75" s="4" t="str">
        <f t="shared" si="5"/>
        <v/>
      </c>
      <c r="B75" s="7">
        <f t="shared" si="4"/>
        <v>44997</v>
      </c>
      <c r="C75" s="8">
        <f t="shared" si="6"/>
        <v>1</v>
      </c>
    </row>
    <row r="76" spans="1:3" x14ac:dyDescent="0.55000000000000004">
      <c r="A76" s="4" t="str">
        <f t="shared" si="5"/>
        <v/>
      </c>
      <c r="B76" s="7">
        <f t="shared" si="4"/>
        <v>44998</v>
      </c>
      <c r="C76" s="8">
        <f t="shared" si="6"/>
        <v>2</v>
      </c>
    </row>
    <row r="77" spans="1:3" x14ac:dyDescent="0.55000000000000004">
      <c r="A77" s="4" t="str">
        <f t="shared" si="5"/>
        <v/>
      </c>
      <c r="B77" s="7">
        <f t="shared" si="4"/>
        <v>44999</v>
      </c>
      <c r="C77" s="8">
        <f t="shared" si="6"/>
        <v>3</v>
      </c>
    </row>
    <row r="78" spans="1:3" x14ac:dyDescent="0.55000000000000004">
      <c r="A78" s="4" t="str">
        <f t="shared" si="5"/>
        <v/>
      </c>
      <c r="B78" s="7">
        <f t="shared" si="4"/>
        <v>45000</v>
      </c>
      <c r="C78" s="8">
        <f t="shared" si="6"/>
        <v>4</v>
      </c>
    </row>
    <row r="79" spans="1:3" x14ac:dyDescent="0.55000000000000004">
      <c r="A79" s="4" t="str">
        <f t="shared" si="5"/>
        <v/>
      </c>
      <c r="B79" s="7">
        <f t="shared" si="4"/>
        <v>45001</v>
      </c>
      <c r="C79" s="8">
        <f t="shared" si="6"/>
        <v>5</v>
      </c>
    </row>
    <row r="80" spans="1:3" x14ac:dyDescent="0.55000000000000004">
      <c r="A80" s="4" t="str">
        <f t="shared" si="5"/>
        <v/>
      </c>
      <c r="B80" s="7">
        <f t="shared" si="4"/>
        <v>45002</v>
      </c>
      <c r="C80" s="8">
        <f t="shared" si="6"/>
        <v>6</v>
      </c>
    </row>
    <row r="81" spans="1:3" x14ac:dyDescent="0.55000000000000004">
      <c r="A81" s="4" t="str">
        <f t="shared" si="5"/>
        <v/>
      </c>
      <c r="B81" s="7">
        <f t="shared" si="4"/>
        <v>45003</v>
      </c>
      <c r="C81" s="8">
        <f t="shared" si="6"/>
        <v>7</v>
      </c>
    </row>
    <row r="82" spans="1:3" x14ac:dyDescent="0.55000000000000004">
      <c r="A82" s="4" t="str">
        <f t="shared" si="5"/>
        <v/>
      </c>
      <c r="B82" s="7">
        <f t="shared" si="4"/>
        <v>45004</v>
      </c>
      <c r="C82" s="8">
        <f t="shared" si="6"/>
        <v>1</v>
      </c>
    </row>
    <row r="83" spans="1:3" x14ac:dyDescent="0.55000000000000004">
      <c r="A83" s="4" t="str">
        <f t="shared" si="5"/>
        <v/>
      </c>
      <c r="B83" s="7">
        <f t="shared" si="4"/>
        <v>45005</v>
      </c>
      <c r="C83" s="8">
        <f t="shared" si="6"/>
        <v>2</v>
      </c>
    </row>
    <row r="84" spans="1:3" x14ac:dyDescent="0.55000000000000004">
      <c r="A84" s="4" t="str">
        <f t="shared" si="5"/>
        <v/>
      </c>
      <c r="B84" s="7">
        <f t="shared" si="4"/>
        <v>45006</v>
      </c>
      <c r="C84" s="8">
        <f t="shared" si="6"/>
        <v>3</v>
      </c>
    </row>
    <row r="85" spans="1:3" x14ac:dyDescent="0.55000000000000004">
      <c r="A85" s="4" t="str">
        <f t="shared" si="5"/>
        <v/>
      </c>
      <c r="B85" s="7">
        <f t="shared" si="4"/>
        <v>45007</v>
      </c>
      <c r="C85" s="8">
        <f t="shared" si="6"/>
        <v>4</v>
      </c>
    </row>
    <row r="86" spans="1:3" x14ac:dyDescent="0.55000000000000004">
      <c r="A86" s="4" t="str">
        <f t="shared" si="5"/>
        <v/>
      </c>
      <c r="B86" s="7">
        <f t="shared" si="4"/>
        <v>45008</v>
      </c>
      <c r="C86" s="8">
        <f t="shared" si="6"/>
        <v>5</v>
      </c>
    </row>
    <row r="87" spans="1:3" x14ac:dyDescent="0.55000000000000004">
      <c r="A87" s="4" t="str">
        <f t="shared" si="5"/>
        <v/>
      </c>
      <c r="B87" s="7">
        <f t="shared" si="4"/>
        <v>45009</v>
      </c>
      <c r="C87" s="8">
        <f t="shared" si="6"/>
        <v>6</v>
      </c>
    </row>
    <row r="88" spans="1:3" x14ac:dyDescent="0.55000000000000004">
      <c r="A88" s="4" t="str">
        <f t="shared" si="5"/>
        <v/>
      </c>
      <c r="B88" s="7">
        <f t="shared" si="4"/>
        <v>45010</v>
      </c>
      <c r="C88" s="8">
        <f t="shared" si="6"/>
        <v>7</v>
      </c>
    </row>
    <row r="89" spans="1:3" x14ac:dyDescent="0.55000000000000004">
      <c r="A89" s="4" t="str">
        <f t="shared" si="5"/>
        <v/>
      </c>
      <c r="B89" s="7">
        <f t="shared" si="4"/>
        <v>45011</v>
      </c>
      <c r="C89" s="8">
        <f t="shared" si="6"/>
        <v>1</v>
      </c>
    </row>
    <row r="90" spans="1:3" x14ac:dyDescent="0.55000000000000004">
      <c r="A90" s="4" t="str">
        <f t="shared" si="5"/>
        <v/>
      </c>
      <c r="B90" s="7">
        <f t="shared" si="4"/>
        <v>45012</v>
      </c>
      <c r="C90" s="8">
        <f t="shared" si="6"/>
        <v>2</v>
      </c>
    </row>
    <row r="91" spans="1:3" x14ac:dyDescent="0.55000000000000004">
      <c r="A91" s="4" t="str">
        <f t="shared" si="5"/>
        <v/>
      </c>
      <c r="B91" s="7">
        <f t="shared" si="4"/>
        <v>45013</v>
      </c>
      <c r="C91" s="8">
        <f t="shared" si="6"/>
        <v>3</v>
      </c>
    </row>
    <row r="92" spans="1:3" x14ac:dyDescent="0.55000000000000004">
      <c r="A92" s="4" t="str">
        <f t="shared" si="5"/>
        <v/>
      </c>
      <c r="B92" s="7">
        <f t="shared" si="4"/>
        <v>45014</v>
      </c>
      <c r="C92" s="8">
        <f t="shared" si="6"/>
        <v>4</v>
      </c>
    </row>
    <row r="93" spans="1:3" x14ac:dyDescent="0.55000000000000004">
      <c r="A93" s="4" t="str">
        <f t="shared" si="5"/>
        <v/>
      </c>
      <c r="B93" s="7">
        <f t="shared" si="4"/>
        <v>45015</v>
      </c>
      <c r="C93" s="8">
        <f t="shared" si="6"/>
        <v>5</v>
      </c>
    </row>
    <row r="94" spans="1:3" x14ac:dyDescent="0.55000000000000004">
      <c r="A94" s="4" t="str">
        <f t="shared" si="5"/>
        <v/>
      </c>
      <c r="B94" s="7">
        <f t="shared" si="4"/>
        <v>45016</v>
      </c>
      <c r="C94" s="8">
        <f t="shared" si="6"/>
        <v>6</v>
      </c>
    </row>
    <row r="95" spans="1:3" x14ac:dyDescent="0.55000000000000004">
      <c r="A95" s="4">
        <f t="shared" si="5"/>
        <v>4</v>
      </c>
      <c r="B95" s="7">
        <f t="shared" si="4"/>
        <v>45017</v>
      </c>
      <c r="C95" s="8">
        <f t="shared" si="6"/>
        <v>7</v>
      </c>
    </row>
    <row r="96" spans="1:3" x14ac:dyDescent="0.55000000000000004">
      <c r="A96" s="4" t="str">
        <f t="shared" si="5"/>
        <v/>
      </c>
      <c r="B96" s="7">
        <f t="shared" si="4"/>
        <v>45018</v>
      </c>
      <c r="C96" s="8">
        <f t="shared" si="6"/>
        <v>1</v>
      </c>
    </row>
    <row r="97" spans="1:3" x14ac:dyDescent="0.55000000000000004">
      <c r="A97" s="4" t="str">
        <f t="shared" si="5"/>
        <v/>
      </c>
      <c r="B97" s="7">
        <f t="shared" si="4"/>
        <v>45019</v>
      </c>
      <c r="C97" s="8">
        <f t="shared" si="6"/>
        <v>2</v>
      </c>
    </row>
    <row r="98" spans="1:3" x14ac:dyDescent="0.55000000000000004">
      <c r="A98" s="4" t="str">
        <f t="shared" si="5"/>
        <v/>
      </c>
      <c r="B98" s="7">
        <f t="shared" si="4"/>
        <v>45020</v>
      </c>
      <c r="C98" s="8">
        <f t="shared" si="6"/>
        <v>3</v>
      </c>
    </row>
    <row r="99" spans="1:3" x14ac:dyDescent="0.55000000000000004">
      <c r="A99" s="4" t="str">
        <f t="shared" si="5"/>
        <v/>
      </c>
      <c r="B99" s="7">
        <f t="shared" si="4"/>
        <v>45021</v>
      </c>
      <c r="C99" s="8">
        <f t="shared" si="6"/>
        <v>4</v>
      </c>
    </row>
    <row r="100" spans="1:3" x14ac:dyDescent="0.55000000000000004">
      <c r="A100" s="4" t="str">
        <f t="shared" si="5"/>
        <v/>
      </c>
      <c r="B100" s="7">
        <f t="shared" si="4"/>
        <v>45022</v>
      </c>
      <c r="C100" s="8">
        <f t="shared" si="6"/>
        <v>5</v>
      </c>
    </row>
    <row r="101" spans="1:3" x14ac:dyDescent="0.55000000000000004">
      <c r="A101" s="4" t="str">
        <f t="shared" si="5"/>
        <v/>
      </c>
      <c r="B101" s="7">
        <f t="shared" si="4"/>
        <v>45023</v>
      </c>
      <c r="C101" s="8">
        <f t="shared" si="6"/>
        <v>6</v>
      </c>
    </row>
    <row r="102" spans="1:3" x14ac:dyDescent="0.55000000000000004">
      <c r="A102" s="4" t="str">
        <f t="shared" si="5"/>
        <v/>
      </c>
      <c r="B102" s="7">
        <f t="shared" si="4"/>
        <v>45024</v>
      </c>
      <c r="C102" s="8">
        <f t="shared" si="6"/>
        <v>7</v>
      </c>
    </row>
    <row r="103" spans="1:3" x14ac:dyDescent="0.55000000000000004">
      <c r="A103" s="4" t="str">
        <f t="shared" si="5"/>
        <v/>
      </c>
      <c r="B103" s="7">
        <f t="shared" si="4"/>
        <v>45025</v>
      </c>
      <c r="C103" s="8">
        <f t="shared" si="6"/>
        <v>1</v>
      </c>
    </row>
    <row r="104" spans="1:3" x14ac:dyDescent="0.55000000000000004">
      <c r="A104" s="4" t="str">
        <f t="shared" si="5"/>
        <v/>
      </c>
      <c r="B104" s="7">
        <f t="shared" si="4"/>
        <v>45026</v>
      </c>
      <c r="C104" s="8">
        <f t="shared" si="6"/>
        <v>2</v>
      </c>
    </row>
    <row r="105" spans="1:3" x14ac:dyDescent="0.55000000000000004">
      <c r="A105" s="4" t="str">
        <f t="shared" si="5"/>
        <v/>
      </c>
      <c r="B105" s="7">
        <f t="shared" si="4"/>
        <v>45027</v>
      </c>
      <c r="C105" s="8">
        <f t="shared" si="6"/>
        <v>3</v>
      </c>
    </row>
    <row r="106" spans="1:3" x14ac:dyDescent="0.55000000000000004">
      <c r="A106" s="4" t="str">
        <f t="shared" si="5"/>
        <v/>
      </c>
      <c r="B106" s="7">
        <f t="shared" si="4"/>
        <v>45028</v>
      </c>
      <c r="C106" s="8">
        <f t="shared" si="6"/>
        <v>4</v>
      </c>
    </row>
    <row r="107" spans="1:3" x14ac:dyDescent="0.55000000000000004">
      <c r="A107" s="4" t="str">
        <f t="shared" si="5"/>
        <v/>
      </c>
      <c r="B107" s="7">
        <f t="shared" si="4"/>
        <v>45029</v>
      </c>
      <c r="C107" s="8">
        <f t="shared" si="6"/>
        <v>5</v>
      </c>
    </row>
    <row r="108" spans="1:3" x14ac:dyDescent="0.55000000000000004">
      <c r="A108" s="4" t="str">
        <f t="shared" si="5"/>
        <v/>
      </c>
      <c r="B108" s="7">
        <f t="shared" si="4"/>
        <v>45030</v>
      </c>
      <c r="C108" s="8">
        <f t="shared" si="6"/>
        <v>6</v>
      </c>
    </row>
    <row r="109" spans="1:3" x14ac:dyDescent="0.55000000000000004">
      <c r="A109" s="4" t="str">
        <f t="shared" si="5"/>
        <v/>
      </c>
      <c r="B109" s="7">
        <f t="shared" si="4"/>
        <v>45031</v>
      </c>
      <c r="C109" s="8">
        <f t="shared" si="6"/>
        <v>7</v>
      </c>
    </row>
    <row r="110" spans="1:3" x14ac:dyDescent="0.55000000000000004">
      <c r="A110" s="4" t="str">
        <f t="shared" si="5"/>
        <v/>
      </c>
      <c r="B110" s="7">
        <f t="shared" si="4"/>
        <v>45032</v>
      </c>
      <c r="C110" s="8">
        <f t="shared" si="6"/>
        <v>1</v>
      </c>
    </row>
    <row r="111" spans="1:3" x14ac:dyDescent="0.55000000000000004">
      <c r="A111" s="4" t="str">
        <f t="shared" si="5"/>
        <v/>
      </c>
      <c r="B111" s="7">
        <f t="shared" si="4"/>
        <v>45033</v>
      </c>
      <c r="C111" s="8">
        <f t="shared" si="6"/>
        <v>2</v>
      </c>
    </row>
    <row r="112" spans="1:3" x14ac:dyDescent="0.55000000000000004">
      <c r="A112" s="4" t="str">
        <f t="shared" si="5"/>
        <v/>
      </c>
      <c r="B112" s="7">
        <f t="shared" si="4"/>
        <v>45034</v>
      </c>
      <c r="C112" s="8">
        <f t="shared" si="6"/>
        <v>3</v>
      </c>
    </row>
    <row r="113" spans="1:3" x14ac:dyDescent="0.55000000000000004">
      <c r="A113" s="4" t="str">
        <f t="shared" si="5"/>
        <v/>
      </c>
      <c r="B113" s="7">
        <f t="shared" si="4"/>
        <v>45035</v>
      </c>
      <c r="C113" s="8">
        <f t="shared" si="6"/>
        <v>4</v>
      </c>
    </row>
    <row r="114" spans="1:3" x14ac:dyDescent="0.55000000000000004">
      <c r="A114" s="4" t="str">
        <f t="shared" si="5"/>
        <v/>
      </c>
      <c r="B114" s="7">
        <f t="shared" si="4"/>
        <v>45036</v>
      </c>
      <c r="C114" s="8">
        <f t="shared" si="6"/>
        <v>5</v>
      </c>
    </row>
    <row r="115" spans="1:3" x14ac:dyDescent="0.55000000000000004">
      <c r="A115" s="4" t="str">
        <f t="shared" si="5"/>
        <v/>
      </c>
      <c r="B115" s="7">
        <f t="shared" si="4"/>
        <v>45037</v>
      </c>
      <c r="C115" s="8">
        <f t="shared" si="6"/>
        <v>6</v>
      </c>
    </row>
    <row r="116" spans="1:3" x14ac:dyDescent="0.55000000000000004">
      <c r="A116" s="4" t="str">
        <f t="shared" si="5"/>
        <v/>
      </c>
      <c r="B116" s="7">
        <f t="shared" si="4"/>
        <v>45038</v>
      </c>
      <c r="C116" s="8">
        <f t="shared" si="6"/>
        <v>7</v>
      </c>
    </row>
    <row r="117" spans="1:3" x14ac:dyDescent="0.55000000000000004">
      <c r="A117" s="4" t="str">
        <f t="shared" si="5"/>
        <v/>
      </c>
      <c r="B117" s="7">
        <f t="shared" si="4"/>
        <v>45039</v>
      </c>
      <c r="C117" s="8">
        <f t="shared" si="6"/>
        <v>1</v>
      </c>
    </row>
    <row r="118" spans="1:3" x14ac:dyDescent="0.55000000000000004">
      <c r="A118" s="4" t="str">
        <f t="shared" si="5"/>
        <v/>
      </c>
      <c r="B118" s="7">
        <f t="shared" si="4"/>
        <v>45040</v>
      </c>
      <c r="C118" s="8">
        <f t="shared" si="6"/>
        <v>2</v>
      </c>
    </row>
    <row r="119" spans="1:3" x14ac:dyDescent="0.55000000000000004">
      <c r="A119" s="4" t="str">
        <f t="shared" si="5"/>
        <v/>
      </c>
      <c r="B119" s="7">
        <f t="shared" si="4"/>
        <v>45041</v>
      </c>
      <c r="C119" s="8">
        <f t="shared" si="6"/>
        <v>3</v>
      </c>
    </row>
    <row r="120" spans="1:3" x14ac:dyDescent="0.55000000000000004">
      <c r="A120" s="4" t="str">
        <f t="shared" si="5"/>
        <v/>
      </c>
      <c r="B120" s="7">
        <f t="shared" si="4"/>
        <v>45042</v>
      </c>
      <c r="C120" s="8">
        <f t="shared" si="6"/>
        <v>4</v>
      </c>
    </row>
    <row r="121" spans="1:3" x14ac:dyDescent="0.55000000000000004">
      <c r="A121" s="4" t="str">
        <f t="shared" si="5"/>
        <v/>
      </c>
      <c r="B121" s="7">
        <f t="shared" si="4"/>
        <v>45043</v>
      </c>
      <c r="C121" s="8">
        <f t="shared" si="6"/>
        <v>5</v>
      </c>
    </row>
    <row r="122" spans="1:3" x14ac:dyDescent="0.55000000000000004">
      <c r="A122" s="4" t="str">
        <f t="shared" si="5"/>
        <v/>
      </c>
      <c r="B122" s="7">
        <f t="shared" si="4"/>
        <v>45044</v>
      </c>
      <c r="C122" s="8">
        <f t="shared" si="6"/>
        <v>6</v>
      </c>
    </row>
    <row r="123" spans="1:3" x14ac:dyDescent="0.55000000000000004">
      <c r="A123" s="4" t="str">
        <f t="shared" si="5"/>
        <v/>
      </c>
      <c r="B123" s="7">
        <f t="shared" si="4"/>
        <v>45045</v>
      </c>
      <c r="C123" s="8">
        <f t="shared" si="6"/>
        <v>7</v>
      </c>
    </row>
    <row r="124" spans="1:3" x14ac:dyDescent="0.55000000000000004">
      <c r="A124" s="4" t="str">
        <f t="shared" si="5"/>
        <v/>
      </c>
      <c r="B124" s="7">
        <f t="shared" si="4"/>
        <v>45046</v>
      </c>
      <c r="C124" s="8">
        <f t="shared" si="6"/>
        <v>1</v>
      </c>
    </row>
    <row r="125" spans="1:3" x14ac:dyDescent="0.55000000000000004">
      <c r="A125" s="4">
        <f t="shared" si="5"/>
        <v>5</v>
      </c>
      <c r="B125" s="7">
        <f t="shared" si="4"/>
        <v>45047</v>
      </c>
      <c r="C125" s="8">
        <f t="shared" si="6"/>
        <v>2</v>
      </c>
    </row>
    <row r="126" spans="1:3" x14ac:dyDescent="0.55000000000000004">
      <c r="A126" s="4" t="str">
        <f t="shared" si="5"/>
        <v/>
      </c>
      <c r="B126" s="7">
        <f t="shared" si="4"/>
        <v>45048</v>
      </c>
      <c r="C126" s="8">
        <f t="shared" si="6"/>
        <v>3</v>
      </c>
    </row>
    <row r="127" spans="1:3" x14ac:dyDescent="0.55000000000000004">
      <c r="A127" s="4" t="str">
        <f t="shared" si="5"/>
        <v/>
      </c>
      <c r="B127" s="7">
        <f t="shared" si="4"/>
        <v>45049</v>
      </c>
      <c r="C127" s="8">
        <f t="shared" si="6"/>
        <v>4</v>
      </c>
    </row>
    <row r="128" spans="1:3" x14ac:dyDescent="0.55000000000000004">
      <c r="A128" s="4" t="str">
        <f t="shared" si="5"/>
        <v/>
      </c>
      <c r="B128" s="7">
        <f t="shared" si="4"/>
        <v>45050</v>
      </c>
      <c r="C128" s="8">
        <f t="shared" si="6"/>
        <v>5</v>
      </c>
    </row>
    <row r="129" spans="1:3" x14ac:dyDescent="0.55000000000000004">
      <c r="A129" s="4" t="str">
        <f t="shared" si="5"/>
        <v/>
      </c>
      <c r="B129" s="7">
        <f t="shared" ref="B129:B192" si="7">B128+1</f>
        <v>45051</v>
      </c>
      <c r="C129" s="8">
        <f t="shared" si="6"/>
        <v>6</v>
      </c>
    </row>
    <row r="130" spans="1:3" x14ac:dyDescent="0.55000000000000004">
      <c r="A130" s="4" t="str">
        <f t="shared" si="5"/>
        <v/>
      </c>
      <c r="B130" s="7">
        <f t="shared" si="7"/>
        <v>45052</v>
      </c>
      <c r="C130" s="8">
        <f t="shared" si="6"/>
        <v>7</v>
      </c>
    </row>
    <row r="131" spans="1:3" x14ac:dyDescent="0.55000000000000004">
      <c r="A131" s="4" t="str">
        <f t="shared" si="5"/>
        <v/>
      </c>
      <c r="B131" s="7">
        <f t="shared" si="7"/>
        <v>45053</v>
      </c>
      <c r="C131" s="8">
        <f t="shared" si="6"/>
        <v>1</v>
      </c>
    </row>
    <row r="132" spans="1:3" x14ac:dyDescent="0.55000000000000004">
      <c r="A132" s="4" t="str">
        <f t="shared" si="5"/>
        <v/>
      </c>
      <c r="B132" s="7">
        <f t="shared" si="7"/>
        <v>45054</v>
      </c>
      <c r="C132" s="8">
        <f t="shared" si="6"/>
        <v>2</v>
      </c>
    </row>
    <row r="133" spans="1:3" x14ac:dyDescent="0.55000000000000004">
      <c r="A133" s="4" t="str">
        <f t="shared" ref="A133:A196" si="8">IF(DAY(B133)=1,MONTH(B133),"")</f>
        <v/>
      </c>
      <c r="B133" s="7">
        <f t="shared" si="7"/>
        <v>45055</v>
      </c>
      <c r="C133" s="8">
        <f t="shared" ref="C133:C196" si="9">WEEKDAY(B133,1)</f>
        <v>3</v>
      </c>
    </row>
    <row r="134" spans="1:3" x14ac:dyDescent="0.55000000000000004">
      <c r="A134" s="4" t="str">
        <f t="shared" si="8"/>
        <v/>
      </c>
      <c r="B134" s="7">
        <f t="shared" si="7"/>
        <v>45056</v>
      </c>
      <c r="C134" s="8">
        <f t="shared" si="9"/>
        <v>4</v>
      </c>
    </row>
    <row r="135" spans="1:3" x14ac:dyDescent="0.55000000000000004">
      <c r="A135" s="4" t="str">
        <f t="shared" si="8"/>
        <v/>
      </c>
      <c r="B135" s="7">
        <f t="shared" si="7"/>
        <v>45057</v>
      </c>
      <c r="C135" s="8">
        <f t="shared" si="9"/>
        <v>5</v>
      </c>
    </row>
    <row r="136" spans="1:3" x14ac:dyDescent="0.55000000000000004">
      <c r="A136" s="4" t="str">
        <f t="shared" si="8"/>
        <v/>
      </c>
      <c r="B136" s="7">
        <f t="shared" si="7"/>
        <v>45058</v>
      </c>
      <c r="C136" s="8">
        <f t="shared" si="9"/>
        <v>6</v>
      </c>
    </row>
    <row r="137" spans="1:3" x14ac:dyDescent="0.55000000000000004">
      <c r="A137" s="4" t="str">
        <f t="shared" si="8"/>
        <v/>
      </c>
      <c r="B137" s="7">
        <f t="shared" si="7"/>
        <v>45059</v>
      </c>
      <c r="C137" s="8">
        <f t="shared" si="9"/>
        <v>7</v>
      </c>
    </row>
    <row r="138" spans="1:3" x14ac:dyDescent="0.55000000000000004">
      <c r="A138" s="4" t="str">
        <f t="shared" si="8"/>
        <v/>
      </c>
      <c r="B138" s="7">
        <f t="shared" si="7"/>
        <v>45060</v>
      </c>
      <c r="C138" s="8">
        <f t="shared" si="9"/>
        <v>1</v>
      </c>
    </row>
    <row r="139" spans="1:3" x14ac:dyDescent="0.55000000000000004">
      <c r="A139" s="4" t="str">
        <f t="shared" si="8"/>
        <v/>
      </c>
      <c r="B139" s="7">
        <f t="shared" si="7"/>
        <v>45061</v>
      </c>
      <c r="C139" s="8">
        <f t="shared" si="9"/>
        <v>2</v>
      </c>
    </row>
    <row r="140" spans="1:3" x14ac:dyDescent="0.55000000000000004">
      <c r="A140" s="4" t="str">
        <f t="shared" si="8"/>
        <v/>
      </c>
      <c r="B140" s="7">
        <f t="shared" si="7"/>
        <v>45062</v>
      </c>
      <c r="C140" s="8">
        <f t="shared" si="9"/>
        <v>3</v>
      </c>
    </row>
    <row r="141" spans="1:3" x14ac:dyDescent="0.55000000000000004">
      <c r="A141" s="4" t="str">
        <f t="shared" si="8"/>
        <v/>
      </c>
      <c r="B141" s="7">
        <f t="shared" si="7"/>
        <v>45063</v>
      </c>
      <c r="C141" s="8">
        <f t="shared" si="9"/>
        <v>4</v>
      </c>
    </row>
    <row r="142" spans="1:3" x14ac:dyDescent="0.55000000000000004">
      <c r="A142" s="4" t="str">
        <f t="shared" si="8"/>
        <v/>
      </c>
      <c r="B142" s="7">
        <f t="shared" si="7"/>
        <v>45064</v>
      </c>
      <c r="C142" s="8">
        <f t="shared" si="9"/>
        <v>5</v>
      </c>
    </row>
    <row r="143" spans="1:3" x14ac:dyDescent="0.55000000000000004">
      <c r="A143" s="4" t="str">
        <f t="shared" si="8"/>
        <v/>
      </c>
      <c r="B143" s="7">
        <f t="shared" si="7"/>
        <v>45065</v>
      </c>
      <c r="C143" s="8">
        <f t="shared" si="9"/>
        <v>6</v>
      </c>
    </row>
    <row r="144" spans="1:3" x14ac:dyDescent="0.55000000000000004">
      <c r="A144" s="4" t="str">
        <f t="shared" si="8"/>
        <v/>
      </c>
      <c r="B144" s="7">
        <f t="shared" si="7"/>
        <v>45066</v>
      </c>
      <c r="C144" s="8">
        <f t="shared" si="9"/>
        <v>7</v>
      </c>
    </row>
    <row r="145" spans="1:3" x14ac:dyDescent="0.55000000000000004">
      <c r="A145" s="4" t="str">
        <f t="shared" si="8"/>
        <v/>
      </c>
      <c r="B145" s="7">
        <f t="shared" si="7"/>
        <v>45067</v>
      </c>
      <c r="C145" s="8">
        <f t="shared" si="9"/>
        <v>1</v>
      </c>
    </row>
    <row r="146" spans="1:3" x14ac:dyDescent="0.55000000000000004">
      <c r="A146" s="4" t="str">
        <f t="shared" si="8"/>
        <v/>
      </c>
      <c r="B146" s="7">
        <f t="shared" si="7"/>
        <v>45068</v>
      </c>
      <c r="C146" s="8">
        <f t="shared" si="9"/>
        <v>2</v>
      </c>
    </row>
    <row r="147" spans="1:3" x14ac:dyDescent="0.55000000000000004">
      <c r="A147" s="4" t="str">
        <f t="shared" si="8"/>
        <v/>
      </c>
      <c r="B147" s="7">
        <f t="shared" si="7"/>
        <v>45069</v>
      </c>
      <c r="C147" s="8">
        <f t="shared" si="9"/>
        <v>3</v>
      </c>
    </row>
    <row r="148" spans="1:3" x14ac:dyDescent="0.55000000000000004">
      <c r="A148" s="4" t="str">
        <f t="shared" si="8"/>
        <v/>
      </c>
      <c r="B148" s="7">
        <f t="shared" si="7"/>
        <v>45070</v>
      </c>
      <c r="C148" s="8">
        <f t="shared" si="9"/>
        <v>4</v>
      </c>
    </row>
    <row r="149" spans="1:3" x14ac:dyDescent="0.55000000000000004">
      <c r="A149" s="4" t="str">
        <f t="shared" si="8"/>
        <v/>
      </c>
      <c r="B149" s="7">
        <f t="shared" si="7"/>
        <v>45071</v>
      </c>
      <c r="C149" s="8">
        <f t="shared" si="9"/>
        <v>5</v>
      </c>
    </row>
    <row r="150" spans="1:3" x14ac:dyDescent="0.55000000000000004">
      <c r="A150" s="4" t="str">
        <f t="shared" si="8"/>
        <v/>
      </c>
      <c r="B150" s="7">
        <f t="shared" si="7"/>
        <v>45072</v>
      </c>
      <c r="C150" s="8">
        <f t="shared" si="9"/>
        <v>6</v>
      </c>
    </row>
    <row r="151" spans="1:3" x14ac:dyDescent="0.55000000000000004">
      <c r="A151" s="4" t="str">
        <f t="shared" si="8"/>
        <v/>
      </c>
      <c r="B151" s="7">
        <f t="shared" si="7"/>
        <v>45073</v>
      </c>
      <c r="C151" s="8">
        <f t="shared" si="9"/>
        <v>7</v>
      </c>
    </row>
    <row r="152" spans="1:3" x14ac:dyDescent="0.55000000000000004">
      <c r="A152" s="4" t="str">
        <f t="shared" si="8"/>
        <v/>
      </c>
      <c r="B152" s="7">
        <f t="shared" si="7"/>
        <v>45074</v>
      </c>
      <c r="C152" s="8">
        <f t="shared" si="9"/>
        <v>1</v>
      </c>
    </row>
    <row r="153" spans="1:3" x14ac:dyDescent="0.55000000000000004">
      <c r="A153" s="4" t="str">
        <f t="shared" si="8"/>
        <v/>
      </c>
      <c r="B153" s="7">
        <f t="shared" si="7"/>
        <v>45075</v>
      </c>
      <c r="C153" s="8">
        <f t="shared" si="9"/>
        <v>2</v>
      </c>
    </row>
    <row r="154" spans="1:3" x14ac:dyDescent="0.55000000000000004">
      <c r="A154" s="4" t="str">
        <f t="shared" si="8"/>
        <v/>
      </c>
      <c r="B154" s="7">
        <f t="shared" si="7"/>
        <v>45076</v>
      </c>
      <c r="C154" s="8">
        <f t="shared" si="9"/>
        <v>3</v>
      </c>
    </row>
    <row r="155" spans="1:3" x14ac:dyDescent="0.55000000000000004">
      <c r="A155" s="4" t="str">
        <f t="shared" si="8"/>
        <v/>
      </c>
      <c r="B155" s="7">
        <f t="shared" si="7"/>
        <v>45077</v>
      </c>
      <c r="C155" s="8">
        <f t="shared" si="9"/>
        <v>4</v>
      </c>
    </row>
    <row r="156" spans="1:3" x14ac:dyDescent="0.55000000000000004">
      <c r="A156" s="4">
        <f t="shared" si="8"/>
        <v>6</v>
      </c>
      <c r="B156" s="7">
        <f t="shared" si="7"/>
        <v>45078</v>
      </c>
      <c r="C156" s="8">
        <f t="shared" si="9"/>
        <v>5</v>
      </c>
    </row>
    <row r="157" spans="1:3" x14ac:dyDescent="0.55000000000000004">
      <c r="A157" s="4" t="str">
        <f t="shared" si="8"/>
        <v/>
      </c>
      <c r="B157" s="7">
        <f t="shared" si="7"/>
        <v>45079</v>
      </c>
      <c r="C157" s="8">
        <f t="shared" si="9"/>
        <v>6</v>
      </c>
    </row>
    <row r="158" spans="1:3" x14ac:dyDescent="0.55000000000000004">
      <c r="A158" s="4" t="str">
        <f t="shared" si="8"/>
        <v/>
      </c>
      <c r="B158" s="7">
        <f t="shared" si="7"/>
        <v>45080</v>
      </c>
      <c r="C158" s="8">
        <f t="shared" si="9"/>
        <v>7</v>
      </c>
    </row>
    <row r="159" spans="1:3" x14ac:dyDescent="0.55000000000000004">
      <c r="A159" s="4" t="str">
        <f t="shared" si="8"/>
        <v/>
      </c>
      <c r="B159" s="7">
        <f t="shared" si="7"/>
        <v>45081</v>
      </c>
      <c r="C159" s="8">
        <f t="shared" si="9"/>
        <v>1</v>
      </c>
    </row>
    <row r="160" spans="1:3" x14ac:dyDescent="0.55000000000000004">
      <c r="A160" s="4" t="str">
        <f t="shared" si="8"/>
        <v/>
      </c>
      <c r="B160" s="7">
        <f t="shared" si="7"/>
        <v>45082</v>
      </c>
      <c r="C160" s="8">
        <f t="shared" si="9"/>
        <v>2</v>
      </c>
    </row>
    <row r="161" spans="1:3" x14ac:dyDescent="0.55000000000000004">
      <c r="A161" s="4" t="str">
        <f t="shared" si="8"/>
        <v/>
      </c>
      <c r="B161" s="7">
        <f t="shared" si="7"/>
        <v>45083</v>
      </c>
      <c r="C161" s="8">
        <f t="shared" si="9"/>
        <v>3</v>
      </c>
    </row>
    <row r="162" spans="1:3" x14ac:dyDescent="0.55000000000000004">
      <c r="A162" s="4" t="str">
        <f t="shared" si="8"/>
        <v/>
      </c>
      <c r="B162" s="7">
        <f t="shared" si="7"/>
        <v>45084</v>
      </c>
      <c r="C162" s="8">
        <f t="shared" si="9"/>
        <v>4</v>
      </c>
    </row>
    <row r="163" spans="1:3" x14ac:dyDescent="0.55000000000000004">
      <c r="A163" s="4" t="str">
        <f t="shared" si="8"/>
        <v/>
      </c>
      <c r="B163" s="7">
        <f t="shared" si="7"/>
        <v>45085</v>
      </c>
      <c r="C163" s="8">
        <f t="shared" si="9"/>
        <v>5</v>
      </c>
    </row>
    <row r="164" spans="1:3" x14ac:dyDescent="0.55000000000000004">
      <c r="A164" s="4" t="str">
        <f t="shared" si="8"/>
        <v/>
      </c>
      <c r="B164" s="7">
        <f t="shared" si="7"/>
        <v>45086</v>
      </c>
      <c r="C164" s="8">
        <f t="shared" si="9"/>
        <v>6</v>
      </c>
    </row>
    <row r="165" spans="1:3" x14ac:dyDescent="0.55000000000000004">
      <c r="A165" s="4" t="str">
        <f t="shared" si="8"/>
        <v/>
      </c>
      <c r="B165" s="7">
        <f t="shared" si="7"/>
        <v>45087</v>
      </c>
      <c r="C165" s="8">
        <f t="shared" si="9"/>
        <v>7</v>
      </c>
    </row>
    <row r="166" spans="1:3" x14ac:dyDescent="0.55000000000000004">
      <c r="A166" s="4" t="str">
        <f t="shared" si="8"/>
        <v/>
      </c>
      <c r="B166" s="7">
        <f t="shared" si="7"/>
        <v>45088</v>
      </c>
      <c r="C166" s="8">
        <f t="shared" si="9"/>
        <v>1</v>
      </c>
    </row>
    <row r="167" spans="1:3" x14ac:dyDescent="0.55000000000000004">
      <c r="A167" s="4" t="str">
        <f t="shared" si="8"/>
        <v/>
      </c>
      <c r="B167" s="7">
        <f t="shared" si="7"/>
        <v>45089</v>
      </c>
      <c r="C167" s="8">
        <f t="shared" si="9"/>
        <v>2</v>
      </c>
    </row>
    <row r="168" spans="1:3" x14ac:dyDescent="0.55000000000000004">
      <c r="A168" s="4" t="str">
        <f t="shared" si="8"/>
        <v/>
      </c>
      <c r="B168" s="7">
        <f t="shared" si="7"/>
        <v>45090</v>
      </c>
      <c r="C168" s="8">
        <f t="shared" si="9"/>
        <v>3</v>
      </c>
    </row>
    <row r="169" spans="1:3" x14ac:dyDescent="0.55000000000000004">
      <c r="A169" s="4" t="str">
        <f t="shared" si="8"/>
        <v/>
      </c>
      <c r="B169" s="7">
        <f t="shared" si="7"/>
        <v>45091</v>
      </c>
      <c r="C169" s="8">
        <f t="shared" si="9"/>
        <v>4</v>
      </c>
    </row>
    <row r="170" spans="1:3" x14ac:dyDescent="0.55000000000000004">
      <c r="A170" s="4" t="str">
        <f t="shared" si="8"/>
        <v/>
      </c>
      <c r="B170" s="7">
        <f t="shared" si="7"/>
        <v>45092</v>
      </c>
      <c r="C170" s="8">
        <f t="shared" si="9"/>
        <v>5</v>
      </c>
    </row>
    <row r="171" spans="1:3" x14ac:dyDescent="0.55000000000000004">
      <c r="A171" s="4" t="str">
        <f t="shared" si="8"/>
        <v/>
      </c>
      <c r="B171" s="7">
        <f t="shared" si="7"/>
        <v>45093</v>
      </c>
      <c r="C171" s="8">
        <f t="shared" si="9"/>
        <v>6</v>
      </c>
    </row>
    <row r="172" spans="1:3" x14ac:dyDescent="0.55000000000000004">
      <c r="A172" s="4" t="str">
        <f t="shared" si="8"/>
        <v/>
      </c>
      <c r="B172" s="7">
        <f t="shared" si="7"/>
        <v>45094</v>
      </c>
      <c r="C172" s="8">
        <f t="shared" si="9"/>
        <v>7</v>
      </c>
    </row>
    <row r="173" spans="1:3" x14ac:dyDescent="0.55000000000000004">
      <c r="A173" s="4" t="str">
        <f t="shared" si="8"/>
        <v/>
      </c>
      <c r="B173" s="7">
        <f t="shared" si="7"/>
        <v>45095</v>
      </c>
      <c r="C173" s="8">
        <f t="shared" si="9"/>
        <v>1</v>
      </c>
    </row>
    <row r="174" spans="1:3" x14ac:dyDescent="0.55000000000000004">
      <c r="A174" s="4" t="str">
        <f t="shared" si="8"/>
        <v/>
      </c>
      <c r="B174" s="7">
        <f t="shared" si="7"/>
        <v>45096</v>
      </c>
      <c r="C174" s="8">
        <f t="shared" si="9"/>
        <v>2</v>
      </c>
    </row>
    <row r="175" spans="1:3" x14ac:dyDescent="0.55000000000000004">
      <c r="A175" s="4" t="str">
        <f t="shared" si="8"/>
        <v/>
      </c>
      <c r="B175" s="7">
        <f t="shared" si="7"/>
        <v>45097</v>
      </c>
      <c r="C175" s="8">
        <f t="shared" si="9"/>
        <v>3</v>
      </c>
    </row>
    <row r="176" spans="1:3" x14ac:dyDescent="0.55000000000000004">
      <c r="A176" s="4" t="str">
        <f t="shared" si="8"/>
        <v/>
      </c>
      <c r="B176" s="7">
        <f t="shared" si="7"/>
        <v>45098</v>
      </c>
      <c r="C176" s="8">
        <f t="shared" si="9"/>
        <v>4</v>
      </c>
    </row>
    <row r="177" spans="1:3" x14ac:dyDescent="0.55000000000000004">
      <c r="A177" s="4" t="str">
        <f t="shared" si="8"/>
        <v/>
      </c>
      <c r="B177" s="7">
        <f t="shared" si="7"/>
        <v>45099</v>
      </c>
      <c r="C177" s="8">
        <f t="shared" si="9"/>
        <v>5</v>
      </c>
    </row>
    <row r="178" spans="1:3" x14ac:dyDescent="0.55000000000000004">
      <c r="A178" s="4" t="str">
        <f t="shared" si="8"/>
        <v/>
      </c>
      <c r="B178" s="7">
        <f t="shared" si="7"/>
        <v>45100</v>
      </c>
      <c r="C178" s="8">
        <f t="shared" si="9"/>
        <v>6</v>
      </c>
    </row>
    <row r="179" spans="1:3" x14ac:dyDescent="0.55000000000000004">
      <c r="A179" s="4" t="str">
        <f t="shared" si="8"/>
        <v/>
      </c>
      <c r="B179" s="7">
        <f t="shared" si="7"/>
        <v>45101</v>
      </c>
      <c r="C179" s="8">
        <f t="shared" si="9"/>
        <v>7</v>
      </c>
    </row>
    <row r="180" spans="1:3" x14ac:dyDescent="0.55000000000000004">
      <c r="A180" s="4" t="str">
        <f t="shared" si="8"/>
        <v/>
      </c>
      <c r="B180" s="7">
        <f t="shared" si="7"/>
        <v>45102</v>
      </c>
      <c r="C180" s="8">
        <f t="shared" si="9"/>
        <v>1</v>
      </c>
    </row>
    <row r="181" spans="1:3" x14ac:dyDescent="0.55000000000000004">
      <c r="A181" s="4" t="str">
        <f t="shared" si="8"/>
        <v/>
      </c>
      <c r="B181" s="7">
        <f t="shared" si="7"/>
        <v>45103</v>
      </c>
      <c r="C181" s="8">
        <f t="shared" si="9"/>
        <v>2</v>
      </c>
    </row>
    <row r="182" spans="1:3" x14ac:dyDescent="0.55000000000000004">
      <c r="A182" s="4" t="str">
        <f t="shared" si="8"/>
        <v/>
      </c>
      <c r="B182" s="7">
        <f t="shared" si="7"/>
        <v>45104</v>
      </c>
      <c r="C182" s="8">
        <f t="shared" si="9"/>
        <v>3</v>
      </c>
    </row>
    <row r="183" spans="1:3" x14ac:dyDescent="0.55000000000000004">
      <c r="A183" s="4" t="str">
        <f t="shared" si="8"/>
        <v/>
      </c>
      <c r="B183" s="7">
        <f t="shared" si="7"/>
        <v>45105</v>
      </c>
      <c r="C183" s="8">
        <f t="shared" si="9"/>
        <v>4</v>
      </c>
    </row>
    <row r="184" spans="1:3" x14ac:dyDescent="0.55000000000000004">
      <c r="A184" s="4" t="str">
        <f t="shared" si="8"/>
        <v/>
      </c>
      <c r="B184" s="7">
        <f t="shared" si="7"/>
        <v>45106</v>
      </c>
      <c r="C184" s="8">
        <f t="shared" si="9"/>
        <v>5</v>
      </c>
    </row>
    <row r="185" spans="1:3" x14ac:dyDescent="0.55000000000000004">
      <c r="A185" s="4" t="str">
        <f t="shared" si="8"/>
        <v/>
      </c>
      <c r="B185" s="7">
        <f t="shared" si="7"/>
        <v>45107</v>
      </c>
      <c r="C185" s="8">
        <f t="shared" si="9"/>
        <v>6</v>
      </c>
    </row>
    <row r="186" spans="1:3" x14ac:dyDescent="0.55000000000000004">
      <c r="A186" s="4">
        <f t="shared" si="8"/>
        <v>7</v>
      </c>
      <c r="B186" s="7">
        <f t="shared" si="7"/>
        <v>45108</v>
      </c>
      <c r="C186" s="8">
        <f t="shared" si="9"/>
        <v>7</v>
      </c>
    </row>
    <row r="187" spans="1:3" x14ac:dyDescent="0.55000000000000004">
      <c r="A187" s="4" t="str">
        <f t="shared" si="8"/>
        <v/>
      </c>
      <c r="B187" s="7">
        <f t="shared" si="7"/>
        <v>45109</v>
      </c>
      <c r="C187" s="8">
        <f t="shared" si="9"/>
        <v>1</v>
      </c>
    </row>
    <row r="188" spans="1:3" x14ac:dyDescent="0.55000000000000004">
      <c r="A188" s="4" t="str">
        <f t="shared" si="8"/>
        <v/>
      </c>
      <c r="B188" s="7">
        <f t="shared" si="7"/>
        <v>45110</v>
      </c>
      <c r="C188" s="8">
        <f t="shared" si="9"/>
        <v>2</v>
      </c>
    </row>
    <row r="189" spans="1:3" x14ac:dyDescent="0.55000000000000004">
      <c r="A189" s="4" t="str">
        <f t="shared" si="8"/>
        <v/>
      </c>
      <c r="B189" s="7">
        <f t="shared" si="7"/>
        <v>45111</v>
      </c>
      <c r="C189" s="8">
        <f t="shared" si="9"/>
        <v>3</v>
      </c>
    </row>
    <row r="190" spans="1:3" x14ac:dyDescent="0.55000000000000004">
      <c r="A190" s="4" t="str">
        <f t="shared" si="8"/>
        <v/>
      </c>
      <c r="B190" s="7">
        <f t="shared" si="7"/>
        <v>45112</v>
      </c>
      <c r="C190" s="8">
        <f t="shared" si="9"/>
        <v>4</v>
      </c>
    </row>
    <row r="191" spans="1:3" x14ac:dyDescent="0.55000000000000004">
      <c r="A191" s="4" t="str">
        <f t="shared" si="8"/>
        <v/>
      </c>
      <c r="B191" s="7">
        <f t="shared" si="7"/>
        <v>45113</v>
      </c>
      <c r="C191" s="8">
        <f t="shared" si="9"/>
        <v>5</v>
      </c>
    </row>
    <row r="192" spans="1:3" x14ac:dyDescent="0.55000000000000004">
      <c r="A192" s="4" t="str">
        <f t="shared" si="8"/>
        <v/>
      </c>
      <c r="B192" s="7">
        <f t="shared" si="7"/>
        <v>45114</v>
      </c>
      <c r="C192" s="8">
        <f t="shared" si="9"/>
        <v>6</v>
      </c>
    </row>
    <row r="193" spans="1:3" x14ac:dyDescent="0.55000000000000004">
      <c r="A193" s="4" t="str">
        <f t="shared" si="8"/>
        <v/>
      </c>
      <c r="B193" s="7">
        <f t="shared" ref="B193:B256" si="10">B192+1</f>
        <v>45115</v>
      </c>
      <c r="C193" s="8">
        <f t="shared" si="9"/>
        <v>7</v>
      </c>
    </row>
    <row r="194" spans="1:3" x14ac:dyDescent="0.55000000000000004">
      <c r="A194" s="4" t="str">
        <f t="shared" si="8"/>
        <v/>
      </c>
      <c r="B194" s="7">
        <f t="shared" si="10"/>
        <v>45116</v>
      </c>
      <c r="C194" s="8">
        <f t="shared" si="9"/>
        <v>1</v>
      </c>
    </row>
    <row r="195" spans="1:3" x14ac:dyDescent="0.55000000000000004">
      <c r="A195" s="4" t="str">
        <f t="shared" si="8"/>
        <v/>
      </c>
      <c r="B195" s="7">
        <f t="shared" si="10"/>
        <v>45117</v>
      </c>
      <c r="C195" s="8">
        <f t="shared" si="9"/>
        <v>2</v>
      </c>
    </row>
    <row r="196" spans="1:3" x14ac:dyDescent="0.55000000000000004">
      <c r="A196" s="4" t="str">
        <f t="shared" si="8"/>
        <v/>
      </c>
      <c r="B196" s="7">
        <f t="shared" si="10"/>
        <v>45118</v>
      </c>
      <c r="C196" s="8">
        <f t="shared" si="9"/>
        <v>3</v>
      </c>
    </row>
    <row r="197" spans="1:3" x14ac:dyDescent="0.55000000000000004">
      <c r="A197" s="4" t="str">
        <f t="shared" ref="A197:A260" si="11">IF(DAY(B197)=1,MONTH(B197),"")</f>
        <v/>
      </c>
      <c r="B197" s="7">
        <f t="shared" si="10"/>
        <v>45119</v>
      </c>
      <c r="C197" s="8">
        <f t="shared" ref="C197:C260" si="12">WEEKDAY(B197,1)</f>
        <v>4</v>
      </c>
    </row>
    <row r="198" spans="1:3" x14ac:dyDescent="0.55000000000000004">
      <c r="A198" s="4" t="str">
        <f t="shared" si="11"/>
        <v/>
      </c>
      <c r="B198" s="7">
        <f t="shared" si="10"/>
        <v>45120</v>
      </c>
      <c r="C198" s="8">
        <f t="shared" si="12"/>
        <v>5</v>
      </c>
    </row>
    <row r="199" spans="1:3" x14ac:dyDescent="0.55000000000000004">
      <c r="A199" s="4" t="str">
        <f t="shared" si="11"/>
        <v/>
      </c>
      <c r="B199" s="7">
        <f t="shared" si="10"/>
        <v>45121</v>
      </c>
      <c r="C199" s="8">
        <f t="shared" si="12"/>
        <v>6</v>
      </c>
    </row>
    <row r="200" spans="1:3" x14ac:dyDescent="0.55000000000000004">
      <c r="A200" s="4" t="str">
        <f t="shared" si="11"/>
        <v/>
      </c>
      <c r="B200" s="7">
        <f t="shared" si="10"/>
        <v>45122</v>
      </c>
      <c r="C200" s="8">
        <f t="shared" si="12"/>
        <v>7</v>
      </c>
    </row>
    <row r="201" spans="1:3" x14ac:dyDescent="0.55000000000000004">
      <c r="A201" s="4" t="str">
        <f t="shared" si="11"/>
        <v/>
      </c>
      <c r="B201" s="7">
        <f t="shared" si="10"/>
        <v>45123</v>
      </c>
      <c r="C201" s="8">
        <f t="shared" si="12"/>
        <v>1</v>
      </c>
    </row>
    <row r="202" spans="1:3" x14ac:dyDescent="0.55000000000000004">
      <c r="A202" s="4" t="str">
        <f t="shared" si="11"/>
        <v/>
      </c>
      <c r="B202" s="7">
        <f t="shared" si="10"/>
        <v>45124</v>
      </c>
      <c r="C202" s="8">
        <f t="shared" si="12"/>
        <v>2</v>
      </c>
    </row>
    <row r="203" spans="1:3" x14ac:dyDescent="0.55000000000000004">
      <c r="A203" s="4" t="str">
        <f t="shared" si="11"/>
        <v/>
      </c>
      <c r="B203" s="7">
        <f t="shared" si="10"/>
        <v>45125</v>
      </c>
      <c r="C203" s="8">
        <f t="shared" si="12"/>
        <v>3</v>
      </c>
    </row>
    <row r="204" spans="1:3" x14ac:dyDescent="0.55000000000000004">
      <c r="A204" s="4" t="str">
        <f t="shared" si="11"/>
        <v/>
      </c>
      <c r="B204" s="7">
        <f t="shared" si="10"/>
        <v>45126</v>
      </c>
      <c r="C204" s="8">
        <f t="shared" si="12"/>
        <v>4</v>
      </c>
    </row>
    <row r="205" spans="1:3" x14ac:dyDescent="0.55000000000000004">
      <c r="A205" s="4" t="str">
        <f t="shared" si="11"/>
        <v/>
      </c>
      <c r="B205" s="7">
        <f t="shared" si="10"/>
        <v>45127</v>
      </c>
      <c r="C205" s="8">
        <f t="shared" si="12"/>
        <v>5</v>
      </c>
    </row>
    <row r="206" spans="1:3" x14ac:dyDescent="0.55000000000000004">
      <c r="A206" s="4" t="str">
        <f t="shared" si="11"/>
        <v/>
      </c>
      <c r="B206" s="7">
        <f t="shared" si="10"/>
        <v>45128</v>
      </c>
      <c r="C206" s="8">
        <f t="shared" si="12"/>
        <v>6</v>
      </c>
    </row>
    <row r="207" spans="1:3" x14ac:dyDescent="0.55000000000000004">
      <c r="A207" s="4" t="str">
        <f t="shared" si="11"/>
        <v/>
      </c>
      <c r="B207" s="7">
        <f t="shared" si="10"/>
        <v>45129</v>
      </c>
      <c r="C207" s="8">
        <f t="shared" si="12"/>
        <v>7</v>
      </c>
    </row>
    <row r="208" spans="1:3" x14ac:dyDescent="0.55000000000000004">
      <c r="A208" s="4" t="str">
        <f t="shared" si="11"/>
        <v/>
      </c>
      <c r="B208" s="7">
        <f t="shared" si="10"/>
        <v>45130</v>
      </c>
      <c r="C208" s="8">
        <f t="shared" si="12"/>
        <v>1</v>
      </c>
    </row>
    <row r="209" spans="1:3" x14ac:dyDescent="0.55000000000000004">
      <c r="A209" s="4" t="str">
        <f t="shared" si="11"/>
        <v/>
      </c>
      <c r="B209" s="7">
        <f t="shared" si="10"/>
        <v>45131</v>
      </c>
      <c r="C209" s="8">
        <f t="shared" si="12"/>
        <v>2</v>
      </c>
    </row>
    <row r="210" spans="1:3" x14ac:dyDescent="0.55000000000000004">
      <c r="A210" s="4" t="str">
        <f t="shared" si="11"/>
        <v/>
      </c>
      <c r="B210" s="7">
        <f t="shared" si="10"/>
        <v>45132</v>
      </c>
      <c r="C210" s="8">
        <f t="shared" si="12"/>
        <v>3</v>
      </c>
    </row>
    <row r="211" spans="1:3" x14ac:dyDescent="0.55000000000000004">
      <c r="A211" s="4" t="str">
        <f t="shared" si="11"/>
        <v/>
      </c>
      <c r="B211" s="7">
        <f t="shared" si="10"/>
        <v>45133</v>
      </c>
      <c r="C211" s="8">
        <f t="shared" si="12"/>
        <v>4</v>
      </c>
    </row>
    <row r="212" spans="1:3" x14ac:dyDescent="0.55000000000000004">
      <c r="A212" s="4" t="str">
        <f t="shared" si="11"/>
        <v/>
      </c>
      <c r="B212" s="7">
        <f t="shared" si="10"/>
        <v>45134</v>
      </c>
      <c r="C212" s="8">
        <f t="shared" si="12"/>
        <v>5</v>
      </c>
    </row>
    <row r="213" spans="1:3" x14ac:dyDescent="0.55000000000000004">
      <c r="A213" s="4" t="str">
        <f t="shared" si="11"/>
        <v/>
      </c>
      <c r="B213" s="7">
        <f t="shared" si="10"/>
        <v>45135</v>
      </c>
      <c r="C213" s="8">
        <f t="shared" si="12"/>
        <v>6</v>
      </c>
    </row>
    <row r="214" spans="1:3" x14ac:dyDescent="0.55000000000000004">
      <c r="A214" s="4" t="str">
        <f t="shared" si="11"/>
        <v/>
      </c>
      <c r="B214" s="7">
        <f t="shared" si="10"/>
        <v>45136</v>
      </c>
      <c r="C214" s="8">
        <f t="shared" si="12"/>
        <v>7</v>
      </c>
    </row>
    <row r="215" spans="1:3" x14ac:dyDescent="0.55000000000000004">
      <c r="A215" s="4" t="str">
        <f t="shared" si="11"/>
        <v/>
      </c>
      <c r="B215" s="7">
        <f t="shared" si="10"/>
        <v>45137</v>
      </c>
      <c r="C215" s="8">
        <f t="shared" si="12"/>
        <v>1</v>
      </c>
    </row>
    <row r="216" spans="1:3" x14ac:dyDescent="0.55000000000000004">
      <c r="A216" s="4" t="str">
        <f t="shared" si="11"/>
        <v/>
      </c>
      <c r="B216" s="7">
        <f t="shared" si="10"/>
        <v>45138</v>
      </c>
      <c r="C216" s="8">
        <f t="shared" si="12"/>
        <v>2</v>
      </c>
    </row>
    <row r="217" spans="1:3" x14ac:dyDescent="0.55000000000000004">
      <c r="A217" s="4">
        <f t="shared" si="11"/>
        <v>8</v>
      </c>
      <c r="B217" s="7">
        <f t="shared" si="10"/>
        <v>45139</v>
      </c>
      <c r="C217" s="8">
        <f t="shared" si="12"/>
        <v>3</v>
      </c>
    </row>
    <row r="218" spans="1:3" x14ac:dyDescent="0.55000000000000004">
      <c r="A218" s="4" t="str">
        <f t="shared" si="11"/>
        <v/>
      </c>
      <c r="B218" s="7">
        <f t="shared" si="10"/>
        <v>45140</v>
      </c>
      <c r="C218" s="8">
        <f t="shared" si="12"/>
        <v>4</v>
      </c>
    </row>
    <row r="219" spans="1:3" x14ac:dyDescent="0.55000000000000004">
      <c r="A219" s="4" t="str">
        <f t="shared" si="11"/>
        <v/>
      </c>
      <c r="B219" s="7">
        <f t="shared" si="10"/>
        <v>45141</v>
      </c>
      <c r="C219" s="8">
        <f t="shared" si="12"/>
        <v>5</v>
      </c>
    </row>
    <row r="220" spans="1:3" x14ac:dyDescent="0.55000000000000004">
      <c r="A220" s="4" t="str">
        <f t="shared" si="11"/>
        <v/>
      </c>
      <c r="B220" s="7">
        <f t="shared" si="10"/>
        <v>45142</v>
      </c>
      <c r="C220" s="8">
        <f t="shared" si="12"/>
        <v>6</v>
      </c>
    </row>
    <row r="221" spans="1:3" x14ac:dyDescent="0.55000000000000004">
      <c r="A221" s="4" t="str">
        <f t="shared" si="11"/>
        <v/>
      </c>
      <c r="B221" s="7">
        <f t="shared" si="10"/>
        <v>45143</v>
      </c>
      <c r="C221" s="8">
        <f t="shared" si="12"/>
        <v>7</v>
      </c>
    </row>
    <row r="222" spans="1:3" x14ac:dyDescent="0.55000000000000004">
      <c r="A222" s="4" t="str">
        <f t="shared" si="11"/>
        <v/>
      </c>
      <c r="B222" s="7">
        <f t="shared" si="10"/>
        <v>45144</v>
      </c>
      <c r="C222" s="8">
        <f t="shared" si="12"/>
        <v>1</v>
      </c>
    </row>
    <row r="223" spans="1:3" x14ac:dyDescent="0.55000000000000004">
      <c r="A223" s="4" t="str">
        <f t="shared" si="11"/>
        <v/>
      </c>
      <c r="B223" s="7">
        <f t="shared" si="10"/>
        <v>45145</v>
      </c>
      <c r="C223" s="8">
        <f t="shared" si="12"/>
        <v>2</v>
      </c>
    </row>
    <row r="224" spans="1:3" x14ac:dyDescent="0.55000000000000004">
      <c r="A224" s="4" t="str">
        <f t="shared" si="11"/>
        <v/>
      </c>
      <c r="B224" s="7">
        <f t="shared" si="10"/>
        <v>45146</v>
      </c>
      <c r="C224" s="8">
        <f t="shared" si="12"/>
        <v>3</v>
      </c>
    </row>
    <row r="225" spans="1:3" x14ac:dyDescent="0.55000000000000004">
      <c r="A225" s="4" t="str">
        <f t="shared" si="11"/>
        <v/>
      </c>
      <c r="B225" s="7">
        <f t="shared" si="10"/>
        <v>45147</v>
      </c>
      <c r="C225" s="8">
        <f t="shared" si="12"/>
        <v>4</v>
      </c>
    </row>
    <row r="226" spans="1:3" x14ac:dyDescent="0.55000000000000004">
      <c r="A226" s="4" t="str">
        <f t="shared" si="11"/>
        <v/>
      </c>
      <c r="B226" s="7">
        <f t="shared" si="10"/>
        <v>45148</v>
      </c>
      <c r="C226" s="8">
        <f t="shared" si="12"/>
        <v>5</v>
      </c>
    </row>
    <row r="227" spans="1:3" x14ac:dyDescent="0.55000000000000004">
      <c r="A227" s="4" t="str">
        <f t="shared" si="11"/>
        <v/>
      </c>
      <c r="B227" s="7">
        <f t="shared" si="10"/>
        <v>45149</v>
      </c>
      <c r="C227" s="8">
        <f t="shared" si="12"/>
        <v>6</v>
      </c>
    </row>
    <row r="228" spans="1:3" x14ac:dyDescent="0.55000000000000004">
      <c r="A228" s="4" t="str">
        <f t="shared" si="11"/>
        <v/>
      </c>
      <c r="B228" s="7">
        <f t="shared" si="10"/>
        <v>45150</v>
      </c>
      <c r="C228" s="8">
        <f t="shared" si="12"/>
        <v>7</v>
      </c>
    </row>
    <row r="229" spans="1:3" x14ac:dyDescent="0.55000000000000004">
      <c r="A229" s="4" t="str">
        <f t="shared" si="11"/>
        <v/>
      </c>
      <c r="B229" s="7">
        <f t="shared" si="10"/>
        <v>45151</v>
      </c>
      <c r="C229" s="8">
        <f t="shared" si="12"/>
        <v>1</v>
      </c>
    </row>
    <row r="230" spans="1:3" x14ac:dyDescent="0.55000000000000004">
      <c r="A230" s="4" t="str">
        <f t="shared" si="11"/>
        <v/>
      </c>
      <c r="B230" s="7">
        <f t="shared" si="10"/>
        <v>45152</v>
      </c>
      <c r="C230" s="8">
        <f t="shared" si="12"/>
        <v>2</v>
      </c>
    </row>
    <row r="231" spans="1:3" x14ac:dyDescent="0.55000000000000004">
      <c r="A231" s="4" t="str">
        <f t="shared" si="11"/>
        <v/>
      </c>
      <c r="B231" s="7">
        <f t="shared" si="10"/>
        <v>45153</v>
      </c>
      <c r="C231" s="8">
        <f t="shared" si="12"/>
        <v>3</v>
      </c>
    </row>
    <row r="232" spans="1:3" x14ac:dyDescent="0.55000000000000004">
      <c r="A232" s="4" t="str">
        <f t="shared" si="11"/>
        <v/>
      </c>
      <c r="B232" s="7">
        <f t="shared" si="10"/>
        <v>45154</v>
      </c>
      <c r="C232" s="8">
        <f t="shared" si="12"/>
        <v>4</v>
      </c>
    </row>
    <row r="233" spans="1:3" x14ac:dyDescent="0.55000000000000004">
      <c r="A233" s="4" t="str">
        <f t="shared" si="11"/>
        <v/>
      </c>
      <c r="B233" s="7">
        <f t="shared" si="10"/>
        <v>45155</v>
      </c>
      <c r="C233" s="8">
        <f t="shared" si="12"/>
        <v>5</v>
      </c>
    </row>
    <row r="234" spans="1:3" x14ac:dyDescent="0.55000000000000004">
      <c r="A234" s="4" t="str">
        <f t="shared" si="11"/>
        <v/>
      </c>
      <c r="B234" s="7">
        <f t="shared" si="10"/>
        <v>45156</v>
      </c>
      <c r="C234" s="8">
        <f t="shared" si="12"/>
        <v>6</v>
      </c>
    </row>
    <row r="235" spans="1:3" x14ac:dyDescent="0.55000000000000004">
      <c r="A235" s="4" t="str">
        <f t="shared" si="11"/>
        <v/>
      </c>
      <c r="B235" s="7">
        <f t="shared" si="10"/>
        <v>45157</v>
      </c>
      <c r="C235" s="8">
        <f t="shared" si="12"/>
        <v>7</v>
      </c>
    </row>
    <row r="236" spans="1:3" x14ac:dyDescent="0.55000000000000004">
      <c r="A236" s="4" t="str">
        <f t="shared" si="11"/>
        <v/>
      </c>
      <c r="B236" s="7">
        <f t="shared" si="10"/>
        <v>45158</v>
      </c>
      <c r="C236" s="8">
        <f t="shared" si="12"/>
        <v>1</v>
      </c>
    </row>
    <row r="237" spans="1:3" x14ac:dyDescent="0.55000000000000004">
      <c r="A237" s="4" t="str">
        <f t="shared" si="11"/>
        <v/>
      </c>
      <c r="B237" s="7">
        <f t="shared" si="10"/>
        <v>45159</v>
      </c>
      <c r="C237" s="8">
        <f t="shared" si="12"/>
        <v>2</v>
      </c>
    </row>
    <row r="238" spans="1:3" x14ac:dyDescent="0.55000000000000004">
      <c r="A238" s="4" t="str">
        <f t="shared" si="11"/>
        <v/>
      </c>
      <c r="B238" s="7">
        <f t="shared" si="10"/>
        <v>45160</v>
      </c>
      <c r="C238" s="8">
        <f t="shared" si="12"/>
        <v>3</v>
      </c>
    </row>
    <row r="239" spans="1:3" x14ac:dyDescent="0.55000000000000004">
      <c r="A239" s="4" t="str">
        <f t="shared" si="11"/>
        <v/>
      </c>
      <c r="B239" s="7">
        <f t="shared" si="10"/>
        <v>45161</v>
      </c>
      <c r="C239" s="8">
        <f t="shared" si="12"/>
        <v>4</v>
      </c>
    </row>
    <row r="240" spans="1:3" x14ac:dyDescent="0.55000000000000004">
      <c r="A240" s="4" t="str">
        <f t="shared" si="11"/>
        <v/>
      </c>
      <c r="B240" s="7">
        <f t="shared" si="10"/>
        <v>45162</v>
      </c>
      <c r="C240" s="8">
        <f t="shared" si="12"/>
        <v>5</v>
      </c>
    </row>
    <row r="241" spans="1:3" x14ac:dyDescent="0.55000000000000004">
      <c r="A241" s="4" t="str">
        <f t="shared" si="11"/>
        <v/>
      </c>
      <c r="B241" s="7">
        <f t="shared" si="10"/>
        <v>45163</v>
      </c>
      <c r="C241" s="8">
        <f t="shared" si="12"/>
        <v>6</v>
      </c>
    </row>
    <row r="242" spans="1:3" x14ac:dyDescent="0.55000000000000004">
      <c r="A242" s="4" t="str">
        <f t="shared" si="11"/>
        <v/>
      </c>
      <c r="B242" s="7">
        <f t="shared" si="10"/>
        <v>45164</v>
      </c>
      <c r="C242" s="8">
        <f t="shared" si="12"/>
        <v>7</v>
      </c>
    </row>
    <row r="243" spans="1:3" x14ac:dyDescent="0.55000000000000004">
      <c r="A243" s="4" t="str">
        <f t="shared" si="11"/>
        <v/>
      </c>
      <c r="B243" s="7">
        <f t="shared" si="10"/>
        <v>45165</v>
      </c>
      <c r="C243" s="8">
        <f t="shared" si="12"/>
        <v>1</v>
      </c>
    </row>
    <row r="244" spans="1:3" x14ac:dyDescent="0.55000000000000004">
      <c r="A244" s="4" t="str">
        <f t="shared" si="11"/>
        <v/>
      </c>
      <c r="B244" s="7">
        <f t="shared" si="10"/>
        <v>45166</v>
      </c>
      <c r="C244" s="8">
        <f t="shared" si="12"/>
        <v>2</v>
      </c>
    </row>
    <row r="245" spans="1:3" x14ac:dyDescent="0.55000000000000004">
      <c r="A245" s="4" t="str">
        <f t="shared" si="11"/>
        <v/>
      </c>
      <c r="B245" s="7">
        <f t="shared" si="10"/>
        <v>45167</v>
      </c>
      <c r="C245" s="8">
        <f t="shared" si="12"/>
        <v>3</v>
      </c>
    </row>
    <row r="246" spans="1:3" x14ac:dyDescent="0.55000000000000004">
      <c r="A246" s="4" t="str">
        <f t="shared" si="11"/>
        <v/>
      </c>
      <c r="B246" s="7">
        <f t="shared" si="10"/>
        <v>45168</v>
      </c>
      <c r="C246" s="8">
        <f t="shared" si="12"/>
        <v>4</v>
      </c>
    </row>
    <row r="247" spans="1:3" x14ac:dyDescent="0.55000000000000004">
      <c r="A247" s="4" t="str">
        <f t="shared" si="11"/>
        <v/>
      </c>
      <c r="B247" s="7">
        <f t="shared" si="10"/>
        <v>45169</v>
      </c>
      <c r="C247" s="8">
        <f t="shared" si="12"/>
        <v>5</v>
      </c>
    </row>
    <row r="248" spans="1:3" x14ac:dyDescent="0.55000000000000004">
      <c r="A248" s="4">
        <f t="shared" si="11"/>
        <v>9</v>
      </c>
      <c r="B248" s="7">
        <f t="shared" si="10"/>
        <v>45170</v>
      </c>
      <c r="C248" s="8">
        <f t="shared" si="12"/>
        <v>6</v>
      </c>
    </row>
    <row r="249" spans="1:3" x14ac:dyDescent="0.55000000000000004">
      <c r="A249" s="4" t="str">
        <f t="shared" si="11"/>
        <v/>
      </c>
      <c r="B249" s="7">
        <f t="shared" si="10"/>
        <v>45171</v>
      </c>
      <c r="C249" s="8">
        <f t="shared" si="12"/>
        <v>7</v>
      </c>
    </row>
    <row r="250" spans="1:3" x14ac:dyDescent="0.55000000000000004">
      <c r="A250" s="4" t="str">
        <f t="shared" si="11"/>
        <v/>
      </c>
      <c r="B250" s="7">
        <f t="shared" si="10"/>
        <v>45172</v>
      </c>
      <c r="C250" s="8">
        <f t="shared" si="12"/>
        <v>1</v>
      </c>
    </row>
    <row r="251" spans="1:3" x14ac:dyDescent="0.55000000000000004">
      <c r="A251" s="4" t="str">
        <f t="shared" si="11"/>
        <v/>
      </c>
      <c r="B251" s="7">
        <f t="shared" si="10"/>
        <v>45173</v>
      </c>
      <c r="C251" s="8">
        <f t="shared" si="12"/>
        <v>2</v>
      </c>
    </row>
    <row r="252" spans="1:3" x14ac:dyDescent="0.55000000000000004">
      <c r="A252" s="4" t="str">
        <f t="shared" si="11"/>
        <v/>
      </c>
      <c r="B252" s="7">
        <f t="shared" si="10"/>
        <v>45174</v>
      </c>
      <c r="C252" s="8">
        <f t="shared" si="12"/>
        <v>3</v>
      </c>
    </row>
    <row r="253" spans="1:3" x14ac:dyDescent="0.55000000000000004">
      <c r="A253" s="4" t="str">
        <f t="shared" si="11"/>
        <v/>
      </c>
      <c r="B253" s="7">
        <f t="shared" si="10"/>
        <v>45175</v>
      </c>
      <c r="C253" s="8">
        <f t="shared" si="12"/>
        <v>4</v>
      </c>
    </row>
    <row r="254" spans="1:3" x14ac:dyDescent="0.55000000000000004">
      <c r="A254" s="4" t="str">
        <f t="shared" si="11"/>
        <v/>
      </c>
      <c r="B254" s="7">
        <f t="shared" si="10"/>
        <v>45176</v>
      </c>
      <c r="C254" s="8">
        <f t="shared" si="12"/>
        <v>5</v>
      </c>
    </row>
    <row r="255" spans="1:3" x14ac:dyDescent="0.55000000000000004">
      <c r="A255" s="4" t="str">
        <f t="shared" si="11"/>
        <v/>
      </c>
      <c r="B255" s="7">
        <f t="shared" si="10"/>
        <v>45177</v>
      </c>
      <c r="C255" s="8">
        <f t="shared" si="12"/>
        <v>6</v>
      </c>
    </row>
    <row r="256" spans="1:3" x14ac:dyDescent="0.55000000000000004">
      <c r="A256" s="4" t="str">
        <f t="shared" si="11"/>
        <v/>
      </c>
      <c r="B256" s="7">
        <f t="shared" si="10"/>
        <v>45178</v>
      </c>
      <c r="C256" s="8">
        <f t="shared" si="12"/>
        <v>7</v>
      </c>
    </row>
    <row r="257" spans="1:3" x14ac:dyDescent="0.55000000000000004">
      <c r="A257" s="4" t="str">
        <f t="shared" si="11"/>
        <v/>
      </c>
      <c r="B257" s="7">
        <f t="shared" ref="B257:B320" si="13">B256+1</f>
        <v>45179</v>
      </c>
      <c r="C257" s="8">
        <f t="shared" si="12"/>
        <v>1</v>
      </c>
    </row>
    <row r="258" spans="1:3" x14ac:dyDescent="0.55000000000000004">
      <c r="A258" s="4" t="str">
        <f t="shared" si="11"/>
        <v/>
      </c>
      <c r="B258" s="7">
        <f t="shared" si="13"/>
        <v>45180</v>
      </c>
      <c r="C258" s="8">
        <f t="shared" si="12"/>
        <v>2</v>
      </c>
    </row>
    <row r="259" spans="1:3" x14ac:dyDescent="0.55000000000000004">
      <c r="A259" s="4" t="str">
        <f t="shared" si="11"/>
        <v/>
      </c>
      <c r="B259" s="7">
        <f t="shared" si="13"/>
        <v>45181</v>
      </c>
      <c r="C259" s="8">
        <f t="shared" si="12"/>
        <v>3</v>
      </c>
    </row>
    <row r="260" spans="1:3" x14ac:dyDescent="0.55000000000000004">
      <c r="A260" s="4" t="str">
        <f t="shared" si="11"/>
        <v/>
      </c>
      <c r="B260" s="7">
        <f t="shared" si="13"/>
        <v>45182</v>
      </c>
      <c r="C260" s="8">
        <f t="shared" si="12"/>
        <v>4</v>
      </c>
    </row>
    <row r="261" spans="1:3" x14ac:dyDescent="0.55000000000000004">
      <c r="A261" s="4" t="str">
        <f t="shared" ref="A261:A324" si="14">IF(DAY(B261)=1,MONTH(B261),"")</f>
        <v/>
      </c>
      <c r="B261" s="7">
        <f t="shared" si="13"/>
        <v>45183</v>
      </c>
      <c r="C261" s="8">
        <f t="shared" ref="C261:C324" si="15">WEEKDAY(B261,1)</f>
        <v>5</v>
      </c>
    </row>
    <row r="262" spans="1:3" x14ac:dyDescent="0.55000000000000004">
      <c r="A262" s="4" t="str">
        <f t="shared" si="14"/>
        <v/>
      </c>
      <c r="B262" s="7">
        <f t="shared" si="13"/>
        <v>45184</v>
      </c>
      <c r="C262" s="8">
        <f t="shared" si="15"/>
        <v>6</v>
      </c>
    </row>
    <row r="263" spans="1:3" x14ac:dyDescent="0.55000000000000004">
      <c r="A263" s="4" t="str">
        <f t="shared" si="14"/>
        <v/>
      </c>
      <c r="B263" s="7">
        <f t="shared" si="13"/>
        <v>45185</v>
      </c>
      <c r="C263" s="8">
        <f t="shared" si="15"/>
        <v>7</v>
      </c>
    </row>
    <row r="264" spans="1:3" x14ac:dyDescent="0.55000000000000004">
      <c r="A264" s="4" t="str">
        <f t="shared" si="14"/>
        <v/>
      </c>
      <c r="B264" s="7">
        <f t="shared" si="13"/>
        <v>45186</v>
      </c>
      <c r="C264" s="8">
        <f t="shared" si="15"/>
        <v>1</v>
      </c>
    </row>
    <row r="265" spans="1:3" x14ac:dyDescent="0.55000000000000004">
      <c r="A265" s="4" t="str">
        <f t="shared" si="14"/>
        <v/>
      </c>
      <c r="B265" s="7">
        <f t="shared" si="13"/>
        <v>45187</v>
      </c>
      <c r="C265" s="8">
        <f t="shared" si="15"/>
        <v>2</v>
      </c>
    </row>
    <row r="266" spans="1:3" x14ac:dyDescent="0.55000000000000004">
      <c r="A266" s="4" t="str">
        <f t="shared" si="14"/>
        <v/>
      </c>
      <c r="B266" s="7">
        <f t="shared" si="13"/>
        <v>45188</v>
      </c>
      <c r="C266" s="8">
        <f t="shared" si="15"/>
        <v>3</v>
      </c>
    </row>
    <row r="267" spans="1:3" x14ac:dyDescent="0.55000000000000004">
      <c r="A267" s="4" t="str">
        <f t="shared" si="14"/>
        <v/>
      </c>
      <c r="B267" s="7">
        <f t="shared" si="13"/>
        <v>45189</v>
      </c>
      <c r="C267" s="8">
        <f t="shared" si="15"/>
        <v>4</v>
      </c>
    </row>
    <row r="268" spans="1:3" x14ac:dyDescent="0.55000000000000004">
      <c r="A268" s="4" t="str">
        <f t="shared" si="14"/>
        <v/>
      </c>
      <c r="B268" s="7">
        <f t="shared" si="13"/>
        <v>45190</v>
      </c>
      <c r="C268" s="8">
        <f t="shared" si="15"/>
        <v>5</v>
      </c>
    </row>
    <row r="269" spans="1:3" x14ac:dyDescent="0.55000000000000004">
      <c r="A269" s="4" t="str">
        <f t="shared" si="14"/>
        <v/>
      </c>
      <c r="B269" s="7">
        <f t="shared" si="13"/>
        <v>45191</v>
      </c>
      <c r="C269" s="8">
        <f t="shared" si="15"/>
        <v>6</v>
      </c>
    </row>
    <row r="270" spans="1:3" x14ac:dyDescent="0.55000000000000004">
      <c r="A270" s="4" t="str">
        <f t="shared" si="14"/>
        <v/>
      </c>
      <c r="B270" s="7">
        <f t="shared" si="13"/>
        <v>45192</v>
      </c>
      <c r="C270" s="8">
        <f t="shared" si="15"/>
        <v>7</v>
      </c>
    </row>
    <row r="271" spans="1:3" x14ac:dyDescent="0.55000000000000004">
      <c r="A271" s="4" t="str">
        <f t="shared" si="14"/>
        <v/>
      </c>
      <c r="B271" s="7">
        <f t="shared" si="13"/>
        <v>45193</v>
      </c>
      <c r="C271" s="8">
        <f t="shared" si="15"/>
        <v>1</v>
      </c>
    </row>
    <row r="272" spans="1:3" x14ac:dyDescent="0.55000000000000004">
      <c r="A272" s="4" t="str">
        <f t="shared" si="14"/>
        <v/>
      </c>
      <c r="B272" s="7">
        <f t="shared" si="13"/>
        <v>45194</v>
      </c>
      <c r="C272" s="8">
        <f t="shared" si="15"/>
        <v>2</v>
      </c>
    </row>
    <row r="273" spans="1:3" x14ac:dyDescent="0.55000000000000004">
      <c r="A273" s="4" t="str">
        <f t="shared" si="14"/>
        <v/>
      </c>
      <c r="B273" s="7">
        <f t="shared" si="13"/>
        <v>45195</v>
      </c>
      <c r="C273" s="8">
        <f t="shared" si="15"/>
        <v>3</v>
      </c>
    </row>
    <row r="274" spans="1:3" x14ac:dyDescent="0.55000000000000004">
      <c r="A274" s="4" t="str">
        <f t="shared" si="14"/>
        <v/>
      </c>
      <c r="B274" s="7">
        <f t="shared" si="13"/>
        <v>45196</v>
      </c>
      <c r="C274" s="8">
        <f t="shared" si="15"/>
        <v>4</v>
      </c>
    </row>
    <row r="275" spans="1:3" x14ac:dyDescent="0.55000000000000004">
      <c r="A275" s="4" t="str">
        <f t="shared" si="14"/>
        <v/>
      </c>
      <c r="B275" s="7">
        <f t="shared" si="13"/>
        <v>45197</v>
      </c>
      <c r="C275" s="8">
        <f t="shared" si="15"/>
        <v>5</v>
      </c>
    </row>
    <row r="276" spans="1:3" x14ac:dyDescent="0.55000000000000004">
      <c r="A276" s="4" t="str">
        <f t="shared" si="14"/>
        <v/>
      </c>
      <c r="B276" s="7">
        <f t="shared" si="13"/>
        <v>45198</v>
      </c>
      <c r="C276" s="8">
        <f t="shared" si="15"/>
        <v>6</v>
      </c>
    </row>
    <row r="277" spans="1:3" x14ac:dyDescent="0.55000000000000004">
      <c r="A277" s="4" t="str">
        <f t="shared" si="14"/>
        <v/>
      </c>
      <c r="B277" s="7">
        <f t="shared" si="13"/>
        <v>45199</v>
      </c>
      <c r="C277" s="8">
        <f t="shared" si="15"/>
        <v>7</v>
      </c>
    </row>
    <row r="278" spans="1:3" x14ac:dyDescent="0.55000000000000004">
      <c r="A278" s="4">
        <f t="shared" si="14"/>
        <v>10</v>
      </c>
      <c r="B278" s="7">
        <f t="shared" si="13"/>
        <v>45200</v>
      </c>
      <c r="C278" s="8">
        <f t="shared" si="15"/>
        <v>1</v>
      </c>
    </row>
    <row r="279" spans="1:3" x14ac:dyDescent="0.55000000000000004">
      <c r="A279" s="4" t="str">
        <f t="shared" si="14"/>
        <v/>
      </c>
      <c r="B279" s="7">
        <f t="shared" si="13"/>
        <v>45201</v>
      </c>
      <c r="C279" s="8">
        <f t="shared" si="15"/>
        <v>2</v>
      </c>
    </row>
    <row r="280" spans="1:3" x14ac:dyDescent="0.55000000000000004">
      <c r="A280" s="4" t="str">
        <f t="shared" si="14"/>
        <v/>
      </c>
      <c r="B280" s="7">
        <f t="shared" si="13"/>
        <v>45202</v>
      </c>
      <c r="C280" s="8">
        <f t="shared" si="15"/>
        <v>3</v>
      </c>
    </row>
    <row r="281" spans="1:3" x14ac:dyDescent="0.55000000000000004">
      <c r="A281" s="4" t="str">
        <f t="shared" si="14"/>
        <v/>
      </c>
      <c r="B281" s="7">
        <f t="shared" si="13"/>
        <v>45203</v>
      </c>
      <c r="C281" s="8">
        <f t="shared" si="15"/>
        <v>4</v>
      </c>
    </row>
    <row r="282" spans="1:3" x14ac:dyDescent="0.55000000000000004">
      <c r="A282" s="4" t="str">
        <f t="shared" si="14"/>
        <v/>
      </c>
      <c r="B282" s="7">
        <f t="shared" si="13"/>
        <v>45204</v>
      </c>
      <c r="C282" s="8">
        <f t="shared" si="15"/>
        <v>5</v>
      </c>
    </row>
    <row r="283" spans="1:3" x14ac:dyDescent="0.55000000000000004">
      <c r="A283" s="4" t="str">
        <f t="shared" si="14"/>
        <v/>
      </c>
      <c r="B283" s="7">
        <f t="shared" si="13"/>
        <v>45205</v>
      </c>
      <c r="C283" s="8">
        <f t="shared" si="15"/>
        <v>6</v>
      </c>
    </row>
    <row r="284" spans="1:3" x14ac:dyDescent="0.55000000000000004">
      <c r="A284" s="4" t="str">
        <f t="shared" si="14"/>
        <v/>
      </c>
      <c r="B284" s="7">
        <f t="shared" si="13"/>
        <v>45206</v>
      </c>
      <c r="C284" s="8">
        <f t="shared" si="15"/>
        <v>7</v>
      </c>
    </row>
    <row r="285" spans="1:3" x14ac:dyDescent="0.55000000000000004">
      <c r="A285" s="4" t="str">
        <f t="shared" si="14"/>
        <v/>
      </c>
      <c r="B285" s="7">
        <f t="shared" si="13"/>
        <v>45207</v>
      </c>
      <c r="C285" s="8">
        <f t="shared" si="15"/>
        <v>1</v>
      </c>
    </row>
    <row r="286" spans="1:3" x14ac:dyDescent="0.55000000000000004">
      <c r="A286" s="4" t="str">
        <f t="shared" si="14"/>
        <v/>
      </c>
      <c r="B286" s="7">
        <f t="shared" si="13"/>
        <v>45208</v>
      </c>
      <c r="C286" s="8">
        <f t="shared" si="15"/>
        <v>2</v>
      </c>
    </row>
    <row r="287" spans="1:3" x14ac:dyDescent="0.55000000000000004">
      <c r="A287" s="4" t="str">
        <f t="shared" si="14"/>
        <v/>
      </c>
      <c r="B287" s="7">
        <f t="shared" si="13"/>
        <v>45209</v>
      </c>
      <c r="C287" s="8">
        <f t="shared" si="15"/>
        <v>3</v>
      </c>
    </row>
    <row r="288" spans="1:3" x14ac:dyDescent="0.55000000000000004">
      <c r="A288" s="4" t="str">
        <f t="shared" si="14"/>
        <v/>
      </c>
      <c r="B288" s="7">
        <f t="shared" si="13"/>
        <v>45210</v>
      </c>
      <c r="C288" s="8">
        <f t="shared" si="15"/>
        <v>4</v>
      </c>
    </row>
    <row r="289" spans="1:3" x14ac:dyDescent="0.55000000000000004">
      <c r="A289" s="4" t="str">
        <f t="shared" si="14"/>
        <v/>
      </c>
      <c r="B289" s="7">
        <f t="shared" si="13"/>
        <v>45211</v>
      </c>
      <c r="C289" s="8">
        <f t="shared" si="15"/>
        <v>5</v>
      </c>
    </row>
    <row r="290" spans="1:3" x14ac:dyDescent="0.55000000000000004">
      <c r="A290" s="4" t="str">
        <f t="shared" si="14"/>
        <v/>
      </c>
      <c r="B290" s="7">
        <f t="shared" si="13"/>
        <v>45212</v>
      </c>
      <c r="C290" s="8">
        <f t="shared" si="15"/>
        <v>6</v>
      </c>
    </row>
    <row r="291" spans="1:3" x14ac:dyDescent="0.55000000000000004">
      <c r="A291" s="4" t="str">
        <f t="shared" si="14"/>
        <v/>
      </c>
      <c r="B291" s="7">
        <f t="shared" si="13"/>
        <v>45213</v>
      </c>
      <c r="C291" s="8">
        <f t="shared" si="15"/>
        <v>7</v>
      </c>
    </row>
    <row r="292" spans="1:3" x14ac:dyDescent="0.55000000000000004">
      <c r="A292" s="4" t="str">
        <f t="shared" si="14"/>
        <v/>
      </c>
      <c r="B292" s="7">
        <f t="shared" si="13"/>
        <v>45214</v>
      </c>
      <c r="C292" s="8">
        <f t="shared" si="15"/>
        <v>1</v>
      </c>
    </row>
    <row r="293" spans="1:3" x14ac:dyDescent="0.55000000000000004">
      <c r="A293" s="4" t="str">
        <f t="shared" si="14"/>
        <v/>
      </c>
      <c r="B293" s="7">
        <f t="shared" si="13"/>
        <v>45215</v>
      </c>
      <c r="C293" s="8">
        <f t="shared" si="15"/>
        <v>2</v>
      </c>
    </row>
    <row r="294" spans="1:3" x14ac:dyDescent="0.55000000000000004">
      <c r="A294" s="4" t="str">
        <f t="shared" si="14"/>
        <v/>
      </c>
      <c r="B294" s="7">
        <f t="shared" si="13"/>
        <v>45216</v>
      </c>
      <c r="C294" s="8">
        <f t="shared" si="15"/>
        <v>3</v>
      </c>
    </row>
    <row r="295" spans="1:3" x14ac:dyDescent="0.55000000000000004">
      <c r="A295" s="4" t="str">
        <f t="shared" si="14"/>
        <v/>
      </c>
      <c r="B295" s="7">
        <f t="shared" si="13"/>
        <v>45217</v>
      </c>
      <c r="C295" s="8">
        <f t="shared" si="15"/>
        <v>4</v>
      </c>
    </row>
    <row r="296" spans="1:3" x14ac:dyDescent="0.55000000000000004">
      <c r="A296" s="4" t="str">
        <f t="shared" si="14"/>
        <v/>
      </c>
      <c r="B296" s="7">
        <f t="shared" si="13"/>
        <v>45218</v>
      </c>
      <c r="C296" s="8">
        <f t="shared" si="15"/>
        <v>5</v>
      </c>
    </row>
    <row r="297" spans="1:3" x14ac:dyDescent="0.55000000000000004">
      <c r="A297" s="4" t="str">
        <f t="shared" si="14"/>
        <v/>
      </c>
      <c r="B297" s="7">
        <f t="shared" si="13"/>
        <v>45219</v>
      </c>
      <c r="C297" s="8">
        <f t="shared" si="15"/>
        <v>6</v>
      </c>
    </row>
    <row r="298" spans="1:3" x14ac:dyDescent="0.55000000000000004">
      <c r="A298" s="4" t="str">
        <f t="shared" si="14"/>
        <v/>
      </c>
      <c r="B298" s="7">
        <f t="shared" si="13"/>
        <v>45220</v>
      </c>
      <c r="C298" s="8">
        <f t="shared" si="15"/>
        <v>7</v>
      </c>
    </row>
    <row r="299" spans="1:3" x14ac:dyDescent="0.55000000000000004">
      <c r="A299" s="4" t="str">
        <f t="shared" si="14"/>
        <v/>
      </c>
      <c r="B299" s="7">
        <f t="shared" si="13"/>
        <v>45221</v>
      </c>
      <c r="C299" s="8">
        <f t="shared" si="15"/>
        <v>1</v>
      </c>
    </row>
    <row r="300" spans="1:3" x14ac:dyDescent="0.55000000000000004">
      <c r="A300" s="4" t="str">
        <f t="shared" si="14"/>
        <v/>
      </c>
      <c r="B300" s="7">
        <f t="shared" si="13"/>
        <v>45222</v>
      </c>
      <c r="C300" s="8">
        <f t="shared" si="15"/>
        <v>2</v>
      </c>
    </row>
    <row r="301" spans="1:3" x14ac:dyDescent="0.55000000000000004">
      <c r="A301" s="4" t="str">
        <f t="shared" si="14"/>
        <v/>
      </c>
      <c r="B301" s="7">
        <f t="shared" si="13"/>
        <v>45223</v>
      </c>
      <c r="C301" s="8">
        <f t="shared" si="15"/>
        <v>3</v>
      </c>
    </row>
    <row r="302" spans="1:3" x14ac:dyDescent="0.55000000000000004">
      <c r="A302" s="4" t="str">
        <f t="shared" si="14"/>
        <v/>
      </c>
      <c r="B302" s="7">
        <f t="shared" si="13"/>
        <v>45224</v>
      </c>
      <c r="C302" s="8">
        <f t="shared" si="15"/>
        <v>4</v>
      </c>
    </row>
    <row r="303" spans="1:3" x14ac:dyDescent="0.55000000000000004">
      <c r="A303" s="4" t="str">
        <f t="shared" si="14"/>
        <v/>
      </c>
      <c r="B303" s="7">
        <f t="shared" si="13"/>
        <v>45225</v>
      </c>
      <c r="C303" s="8">
        <f t="shared" si="15"/>
        <v>5</v>
      </c>
    </row>
    <row r="304" spans="1:3" x14ac:dyDescent="0.55000000000000004">
      <c r="A304" s="4" t="str">
        <f t="shared" si="14"/>
        <v/>
      </c>
      <c r="B304" s="7">
        <f t="shared" si="13"/>
        <v>45226</v>
      </c>
      <c r="C304" s="8">
        <f t="shared" si="15"/>
        <v>6</v>
      </c>
    </row>
    <row r="305" spans="1:3" x14ac:dyDescent="0.55000000000000004">
      <c r="A305" s="4" t="str">
        <f t="shared" si="14"/>
        <v/>
      </c>
      <c r="B305" s="7">
        <f t="shared" si="13"/>
        <v>45227</v>
      </c>
      <c r="C305" s="8">
        <f t="shared" si="15"/>
        <v>7</v>
      </c>
    </row>
    <row r="306" spans="1:3" x14ac:dyDescent="0.55000000000000004">
      <c r="A306" s="4" t="str">
        <f t="shared" si="14"/>
        <v/>
      </c>
      <c r="B306" s="7">
        <f t="shared" si="13"/>
        <v>45228</v>
      </c>
      <c r="C306" s="8">
        <f t="shared" si="15"/>
        <v>1</v>
      </c>
    </row>
    <row r="307" spans="1:3" x14ac:dyDescent="0.55000000000000004">
      <c r="A307" s="4" t="str">
        <f t="shared" si="14"/>
        <v/>
      </c>
      <c r="B307" s="7">
        <f t="shared" si="13"/>
        <v>45229</v>
      </c>
      <c r="C307" s="8">
        <f t="shared" si="15"/>
        <v>2</v>
      </c>
    </row>
    <row r="308" spans="1:3" x14ac:dyDescent="0.55000000000000004">
      <c r="A308" s="4" t="str">
        <f t="shared" si="14"/>
        <v/>
      </c>
      <c r="B308" s="7">
        <f t="shared" si="13"/>
        <v>45230</v>
      </c>
      <c r="C308" s="8">
        <f t="shared" si="15"/>
        <v>3</v>
      </c>
    </row>
    <row r="309" spans="1:3" x14ac:dyDescent="0.55000000000000004">
      <c r="A309" s="4">
        <f t="shared" si="14"/>
        <v>11</v>
      </c>
      <c r="B309" s="7">
        <f t="shared" si="13"/>
        <v>45231</v>
      </c>
      <c r="C309" s="8">
        <f t="shared" si="15"/>
        <v>4</v>
      </c>
    </row>
    <row r="310" spans="1:3" x14ac:dyDescent="0.55000000000000004">
      <c r="A310" s="4" t="str">
        <f t="shared" si="14"/>
        <v/>
      </c>
      <c r="B310" s="7">
        <f t="shared" si="13"/>
        <v>45232</v>
      </c>
      <c r="C310" s="8">
        <f t="shared" si="15"/>
        <v>5</v>
      </c>
    </row>
    <row r="311" spans="1:3" x14ac:dyDescent="0.55000000000000004">
      <c r="A311" s="4" t="str">
        <f t="shared" si="14"/>
        <v/>
      </c>
      <c r="B311" s="7">
        <f t="shared" si="13"/>
        <v>45233</v>
      </c>
      <c r="C311" s="8">
        <f t="shared" si="15"/>
        <v>6</v>
      </c>
    </row>
    <row r="312" spans="1:3" x14ac:dyDescent="0.55000000000000004">
      <c r="A312" s="4" t="str">
        <f t="shared" si="14"/>
        <v/>
      </c>
      <c r="B312" s="7">
        <f t="shared" si="13"/>
        <v>45234</v>
      </c>
      <c r="C312" s="8">
        <f t="shared" si="15"/>
        <v>7</v>
      </c>
    </row>
    <row r="313" spans="1:3" x14ac:dyDescent="0.55000000000000004">
      <c r="A313" s="4" t="str">
        <f t="shared" si="14"/>
        <v/>
      </c>
      <c r="B313" s="7">
        <f t="shared" si="13"/>
        <v>45235</v>
      </c>
      <c r="C313" s="8">
        <f t="shared" si="15"/>
        <v>1</v>
      </c>
    </row>
    <row r="314" spans="1:3" x14ac:dyDescent="0.55000000000000004">
      <c r="A314" s="4" t="str">
        <f t="shared" si="14"/>
        <v/>
      </c>
      <c r="B314" s="7">
        <f t="shared" si="13"/>
        <v>45236</v>
      </c>
      <c r="C314" s="8">
        <f t="shared" si="15"/>
        <v>2</v>
      </c>
    </row>
    <row r="315" spans="1:3" x14ac:dyDescent="0.55000000000000004">
      <c r="A315" s="4" t="str">
        <f t="shared" si="14"/>
        <v/>
      </c>
      <c r="B315" s="7">
        <f t="shared" si="13"/>
        <v>45237</v>
      </c>
      <c r="C315" s="8">
        <f t="shared" si="15"/>
        <v>3</v>
      </c>
    </row>
    <row r="316" spans="1:3" x14ac:dyDescent="0.55000000000000004">
      <c r="A316" s="4" t="str">
        <f t="shared" si="14"/>
        <v/>
      </c>
      <c r="B316" s="7">
        <f t="shared" si="13"/>
        <v>45238</v>
      </c>
      <c r="C316" s="8">
        <f t="shared" si="15"/>
        <v>4</v>
      </c>
    </row>
    <row r="317" spans="1:3" x14ac:dyDescent="0.55000000000000004">
      <c r="A317" s="4" t="str">
        <f t="shared" si="14"/>
        <v/>
      </c>
      <c r="B317" s="7">
        <f t="shared" si="13"/>
        <v>45239</v>
      </c>
      <c r="C317" s="8">
        <f t="shared" si="15"/>
        <v>5</v>
      </c>
    </row>
    <row r="318" spans="1:3" x14ac:dyDescent="0.55000000000000004">
      <c r="A318" s="4" t="str">
        <f t="shared" si="14"/>
        <v/>
      </c>
      <c r="B318" s="7">
        <f t="shared" si="13"/>
        <v>45240</v>
      </c>
      <c r="C318" s="8">
        <f t="shared" si="15"/>
        <v>6</v>
      </c>
    </row>
    <row r="319" spans="1:3" x14ac:dyDescent="0.55000000000000004">
      <c r="A319" s="4" t="str">
        <f t="shared" si="14"/>
        <v/>
      </c>
      <c r="B319" s="7">
        <f t="shared" si="13"/>
        <v>45241</v>
      </c>
      <c r="C319" s="8">
        <f t="shared" si="15"/>
        <v>7</v>
      </c>
    </row>
    <row r="320" spans="1:3" x14ac:dyDescent="0.55000000000000004">
      <c r="A320" s="4" t="str">
        <f t="shared" si="14"/>
        <v/>
      </c>
      <c r="B320" s="7">
        <f t="shared" si="13"/>
        <v>45242</v>
      </c>
      <c r="C320" s="8">
        <f t="shared" si="15"/>
        <v>1</v>
      </c>
    </row>
    <row r="321" spans="1:3" x14ac:dyDescent="0.55000000000000004">
      <c r="A321" s="4" t="str">
        <f t="shared" si="14"/>
        <v/>
      </c>
      <c r="B321" s="7">
        <f t="shared" ref="B321:B370" si="16">B320+1</f>
        <v>45243</v>
      </c>
      <c r="C321" s="8">
        <f t="shared" si="15"/>
        <v>2</v>
      </c>
    </row>
    <row r="322" spans="1:3" x14ac:dyDescent="0.55000000000000004">
      <c r="A322" s="4" t="str">
        <f t="shared" si="14"/>
        <v/>
      </c>
      <c r="B322" s="7">
        <f t="shared" si="16"/>
        <v>45244</v>
      </c>
      <c r="C322" s="8">
        <f t="shared" si="15"/>
        <v>3</v>
      </c>
    </row>
    <row r="323" spans="1:3" x14ac:dyDescent="0.55000000000000004">
      <c r="A323" s="4" t="str">
        <f t="shared" si="14"/>
        <v/>
      </c>
      <c r="B323" s="7">
        <f t="shared" si="16"/>
        <v>45245</v>
      </c>
      <c r="C323" s="8">
        <f t="shared" si="15"/>
        <v>4</v>
      </c>
    </row>
    <row r="324" spans="1:3" x14ac:dyDescent="0.55000000000000004">
      <c r="A324" s="4" t="str">
        <f t="shared" si="14"/>
        <v/>
      </c>
      <c r="B324" s="7">
        <f t="shared" si="16"/>
        <v>45246</v>
      </c>
      <c r="C324" s="8">
        <f t="shared" si="15"/>
        <v>5</v>
      </c>
    </row>
    <row r="325" spans="1:3" x14ac:dyDescent="0.55000000000000004">
      <c r="A325" s="4" t="str">
        <f t="shared" ref="A325:A370" si="17">IF(DAY(B325)=1,MONTH(B325),"")</f>
        <v/>
      </c>
      <c r="B325" s="7">
        <f t="shared" si="16"/>
        <v>45247</v>
      </c>
      <c r="C325" s="8">
        <f t="shared" ref="C325:C370" si="18">WEEKDAY(B325,1)</f>
        <v>6</v>
      </c>
    </row>
    <row r="326" spans="1:3" x14ac:dyDescent="0.55000000000000004">
      <c r="A326" s="4" t="str">
        <f t="shared" si="17"/>
        <v/>
      </c>
      <c r="B326" s="7">
        <f t="shared" si="16"/>
        <v>45248</v>
      </c>
      <c r="C326" s="8">
        <f t="shared" si="18"/>
        <v>7</v>
      </c>
    </row>
    <row r="327" spans="1:3" x14ac:dyDescent="0.55000000000000004">
      <c r="A327" s="4" t="str">
        <f t="shared" si="17"/>
        <v/>
      </c>
      <c r="B327" s="7">
        <f t="shared" si="16"/>
        <v>45249</v>
      </c>
      <c r="C327" s="8">
        <f t="shared" si="18"/>
        <v>1</v>
      </c>
    </row>
    <row r="328" spans="1:3" x14ac:dyDescent="0.55000000000000004">
      <c r="A328" s="4" t="str">
        <f t="shared" si="17"/>
        <v/>
      </c>
      <c r="B328" s="7">
        <f t="shared" si="16"/>
        <v>45250</v>
      </c>
      <c r="C328" s="8">
        <f t="shared" si="18"/>
        <v>2</v>
      </c>
    </row>
    <row r="329" spans="1:3" x14ac:dyDescent="0.55000000000000004">
      <c r="A329" s="4" t="str">
        <f t="shared" si="17"/>
        <v/>
      </c>
      <c r="B329" s="7">
        <f t="shared" si="16"/>
        <v>45251</v>
      </c>
      <c r="C329" s="8">
        <f t="shared" si="18"/>
        <v>3</v>
      </c>
    </row>
    <row r="330" spans="1:3" x14ac:dyDescent="0.55000000000000004">
      <c r="A330" s="4" t="str">
        <f t="shared" si="17"/>
        <v/>
      </c>
      <c r="B330" s="7">
        <f t="shared" si="16"/>
        <v>45252</v>
      </c>
      <c r="C330" s="8">
        <f t="shared" si="18"/>
        <v>4</v>
      </c>
    </row>
    <row r="331" spans="1:3" x14ac:dyDescent="0.55000000000000004">
      <c r="A331" s="4" t="str">
        <f t="shared" si="17"/>
        <v/>
      </c>
      <c r="B331" s="7">
        <f t="shared" si="16"/>
        <v>45253</v>
      </c>
      <c r="C331" s="8">
        <f t="shared" si="18"/>
        <v>5</v>
      </c>
    </row>
    <row r="332" spans="1:3" x14ac:dyDescent="0.55000000000000004">
      <c r="A332" s="4" t="str">
        <f t="shared" si="17"/>
        <v/>
      </c>
      <c r="B332" s="7">
        <f t="shared" si="16"/>
        <v>45254</v>
      </c>
      <c r="C332" s="8">
        <f t="shared" si="18"/>
        <v>6</v>
      </c>
    </row>
    <row r="333" spans="1:3" x14ac:dyDescent="0.55000000000000004">
      <c r="A333" s="4" t="str">
        <f t="shared" si="17"/>
        <v/>
      </c>
      <c r="B333" s="7">
        <f t="shared" si="16"/>
        <v>45255</v>
      </c>
      <c r="C333" s="8">
        <f t="shared" si="18"/>
        <v>7</v>
      </c>
    </row>
    <row r="334" spans="1:3" x14ac:dyDescent="0.55000000000000004">
      <c r="A334" s="4" t="str">
        <f t="shared" si="17"/>
        <v/>
      </c>
      <c r="B334" s="7">
        <f t="shared" si="16"/>
        <v>45256</v>
      </c>
      <c r="C334" s="8">
        <f t="shared" si="18"/>
        <v>1</v>
      </c>
    </row>
    <row r="335" spans="1:3" x14ac:dyDescent="0.55000000000000004">
      <c r="A335" s="4" t="str">
        <f t="shared" si="17"/>
        <v/>
      </c>
      <c r="B335" s="7">
        <f t="shared" si="16"/>
        <v>45257</v>
      </c>
      <c r="C335" s="8">
        <f t="shared" si="18"/>
        <v>2</v>
      </c>
    </row>
    <row r="336" spans="1:3" x14ac:dyDescent="0.55000000000000004">
      <c r="A336" s="4" t="str">
        <f t="shared" si="17"/>
        <v/>
      </c>
      <c r="B336" s="7">
        <f t="shared" si="16"/>
        <v>45258</v>
      </c>
      <c r="C336" s="8">
        <f t="shared" si="18"/>
        <v>3</v>
      </c>
    </row>
    <row r="337" spans="1:3" x14ac:dyDescent="0.55000000000000004">
      <c r="A337" s="4" t="str">
        <f t="shared" si="17"/>
        <v/>
      </c>
      <c r="B337" s="7">
        <f t="shared" si="16"/>
        <v>45259</v>
      </c>
      <c r="C337" s="8">
        <f t="shared" si="18"/>
        <v>4</v>
      </c>
    </row>
    <row r="338" spans="1:3" x14ac:dyDescent="0.55000000000000004">
      <c r="A338" s="4" t="str">
        <f t="shared" si="17"/>
        <v/>
      </c>
      <c r="B338" s="7">
        <f t="shared" si="16"/>
        <v>45260</v>
      </c>
      <c r="C338" s="8">
        <f t="shared" si="18"/>
        <v>5</v>
      </c>
    </row>
    <row r="339" spans="1:3" x14ac:dyDescent="0.55000000000000004">
      <c r="A339" s="4">
        <f t="shared" si="17"/>
        <v>12</v>
      </c>
      <c r="B339" s="7">
        <f t="shared" si="16"/>
        <v>45261</v>
      </c>
      <c r="C339" s="8">
        <f t="shared" si="18"/>
        <v>6</v>
      </c>
    </row>
    <row r="340" spans="1:3" x14ac:dyDescent="0.55000000000000004">
      <c r="A340" s="4" t="str">
        <f t="shared" si="17"/>
        <v/>
      </c>
      <c r="B340" s="7">
        <f t="shared" si="16"/>
        <v>45262</v>
      </c>
      <c r="C340" s="8">
        <f t="shared" si="18"/>
        <v>7</v>
      </c>
    </row>
    <row r="341" spans="1:3" x14ac:dyDescent="0.55000000000000004">
      <c r="A341" s="4" t="str">
        <f t="shared" si="17"/>
        <v/>
      </c>
      <c r="B341" s="7">
        <f t="shared" si="16"/>
        <v>45263</v>
      </c>
      <c r="C341" s="8">
        <f t="shared" si="18"/>
        <v>1</v>
      </c>
    </row>
    <row r="342" spans="1:3" x14ac:dyDescent="0.55000000000000004">
      <c r="A342" s="4" t="str">
        <f t="shared" si="17"/>
        <v/>
      </c>
      <c r="B342" s="7">
        <f t="shared" si="16"/>
        <v>45264</v>
      </c>
      <c r="C342" s="8">
        <f t="shared" si="18"/>
        <v>2</v>
      </c>
    </row>
    <row r="343" spans="1:3" x14ac:dyDescent="0.55000000000000004">
      <c r="A343" s="4" t="str">
        <f t="shared" si="17"/>
        <v/>
      </c>
      <c r="B343" s="7">
        <f t="shared" si="16"/>
        <v>45265</v>
      </c>
      <c r="C343" s="8">
        <f t="shared" si="18"/>
        <v>3</v>
      </c>
    </row>
    <row r="344" spans="1:3" x14ac:dyDescent="0.55000000000000004">
      <c r="A344" s="4" t="str">
        <f t="shared" si="17"/>
        <v/>
      </c>
      <c r="B344" s="7">
        <f t="shared" si="16"/>
        <v>45266</v>
      </c>
      <c r="C344" s="8">
        <f t="shared" si="18"/>
        <v>4</v>
      </c>
    </row>
    <row r="345" spans="1:3" x14ac:dyDescent="0.55000000000000004">
      <c r="A345" s="4" t="str">
        <f t="shared" si="17"/>
        <v/>
      </c>
      <c r="B345" s="7">
        <f t="shared" si="16"/>
        <v>45267</v>
      </c>
      <c r="C345" s="8">
        <f t="shared" si="18"/>
        <v>5</v>
      </c>
    </row>
    <row r="346" spans="1:3" x14ac:dyDescent="0.55000000000000004">
      <c r="A346" s="4" t="str">
        <f t="shared" si="17"/>
        <v/>
      </c>
      <c r="B346" s="7">
        <f t="shared" si="16"/>
        <v>45268</v>
      </c>
      <c r="C346" s="8">
        <f t="shared" si="18"/>
        <v>6</v>
      </c>
    </row>
    <row r="347" spans="1:3" x14ac:dyDescent="0.55000000000000004">
      <c r="A347" s="4" t="str">
        <f t="shared" si="17"/>
        <v/>
      </c>
      <c r="B347" s="7">
        <f t="shared" si="16"/>
        <v>45269</v>
      </c>
      <c r="C347" s="8">
        <f t="shared" si="18"/>
        <v>7</v>
      </c>
    </row>
    <row r="348" spans="1:3" x14ac:dyDescent="0.55000000000000004">
      <c r="A348" s="4" t="str">
        <f t="shared" si="17"/>
        <v/>
      </c>
      <c r="B348" s="7">
        <f t="shared" si="16"/>
        <v>45270</v>
      </c>
      <c r="C348" s="8">
        <f t="shared" si="18"/>
        <v>1</v>
      </c>
    </row>
    <row r="349" spans="1:3" x14ac:dyDescent="0.55000000000000004">
      <c r="A349" s="4" t="str">
        <f t="shared" si="17"/>
        <v/>
      </c>
      <c r="B349" s="7">
        <f t="shared" si="16"/>
        <v>45271</v>
      </c>
      <c r="C349" s="8">
        <f t="shared" si="18"/>
        <v>2</v>
      </c>
    </row>
    <row r="350" spans="1:3" x14ac:dyDescent="0.55000000000000004">
      <c r="A350" s="4" t="str">
        <f t="shared" si="17"/>
        <v/>
      </c>
      <c r="B350" s="7">
        <f t="shared" si="16"/>
        <v>45272</v>
      </c>
      <c r="C350" s="8">
        <f t="shared" si="18"/>
        <v>3</v>
      </c>
    </row>
    <row r="351" spans="1:3" x14ac:dyDescent="0.55000000000000004">
      <c r="A351" s="4" t="str">
        <f t="shared" si="17"/>
        <v/>
      </c>
      <c r="B351" s="7">
        <f t="shared" si="16"/>
        <v>45273</v>
      </c>
      <c r="C351" s="8">
        <f t="shared" si="18"/>
        <v>4</v>
      </c>
    </row>
    <row r="352" spans="1:3" x14ac:dyDescent="0.55000000000000004">
      <c r="A352" s="4" t="str">
        <f t="shared" si="17"/>
        <v/>
      </c>
      <c r="B352" s="7">
        <f t="shared" si="16"/>
        <v>45274</v>
      </c>
      <c r="C352" s="8">
        <f t="shared" si="18"/>
        <v>5</v>
      </c>
    </row>
    <row r="353" spans="1:3" x14ac:dyDescent="0.55000000000000004">
      <c r="A353" s="4" t="str">
        <f t="shared" si="17"/>
        <v/>
      </c>
      <c r="B353" s="7">
        <f t="shared" si="16"/>
        <v>45275</v>
      </c>
      <c r="C353" s="8">
        <f t="shared" si="18"/>
        <v>6</v>
      </c>
    </row>
    <row r="354" spans="1:3" x14ac:dyDescent="0.55000000000000004">
      <c r="A354" s="4" t="str">
        <f t="shared" si="17"/>
        <v/>
      </c>
      <c r="B354" s="7">
        <f t="shared" si="16"/>
        <v>45276</v>
      </c>
      <c r="C354" s="8">
        <f t="shared" si="18"/>
        <v>7</v>
      </c>
    </row>
    <row r="355" spans="1:3" x14ac:dyDescent="0.55000000000000004">
      <c r="A355" s="4" t="str">
        <f t="shared" si="17"/>
        <v/>
      </c>
      <c r="B355" s="7">
        <f t="shared" si="16"/>
        <v>45277</v>
      </c>
      <c r="C355" s="8">
        <f t="shared" si="18"/>
        <v>1</v>
      </c>
    </row>
    <row r="356" spans="1:3" x14ac:dyDescent="0.55000000000000004">
      <c r="A356" s="4" t="str">
        <f t="shared" si="17"/>
        <v/>
      </c>
      <c r="B356" s="7">
        <f t="shared" si="16"/>
        <v>45278</v>
      </c>
      <c r="C356" s="8">
        <f t="shared" si="18"/>
        <v>2</v>
      </c>
    </row>
    <row r="357" spans="1:3" x14ac:dyDescent="0.55000000000000004">
      <c r="A357" s="4" t="str">
        <f t="shared" si="17"/>
        <v/>
      </c>
      <c r="B357" s="7">
        <f t="shared" si="16"/>
        <v>45279</v>
      </c>
      <c r="C357" s="8">
        <f t="shared" si="18"/>
        <v>3</v>
      </c>
    </row>
    <row r="358" spans="1:3" x14ac:dyDescent="0.55000000000000004">
      <c r="A358" s="4" t="str">
        <f t="shared" si="17"/>
        <v/>
      </c>
      <c r="B358" s="7">
        <f t="shared" si="16"/>
        <v>45280</v>
      </c>
      <c r="C358" s="8">
        <f t="shared" si="18"/>
        <v>4</v>
      </c>
    </row>
    <row r="359" spans="1:3" x14ac:dyDescent="0.55000000000000004">
      <c r="A359" s="4" t="str">
        <f t="shared" si="17"/>
        <v/>
      </c>
      <c r="B359" s="7">
        <f t="shared" si="16"/>
        <v>45281</v>
      </c>
      <c r="C359" s="8">
        <f t="shared" si="18"/>
        <v>5</v>
      </c>
    </row>
    <row r="360" spans="1:3" x14ac:dyDescent="0.55000000000000004">
      <c r="A360" s="4" t="str">
        <f t="shared" si="17"/>
        <v/>
      </c>
      <c r="B360" s="7">
        <f t="shared" si="16"/>
        <v>45282</v>
      </c>
      <c r="C360" s="8">
        <f t="shared" si="18"/>
        <v>6</v>
      </c>
    </row>
    <row r="361" spans="1:3" x14ac:dyDescent="0.55000000000000004">
      <c r="A361" s="4" t="str">
        <f t="shared" si="17"/>
        <v/>
      </c>
      <c r="B361" s="7">
        <f t="shared" si="16"/>
        <v>45283</v>
      </c>
      <c r="C361" s="8">
        <f t="shared" si="18"/>
        <v>7</v>
      </c>
    </row>
    <row r="362" spans="1:3" x14ac:dyDescent="0.55000000000000004">
      <c r="A362" s="4" t="str">
        <f t="shared" si="17"/>
        <v/>
      </c>
      <c r="B362" s="7">
        <f t="shared" si="16"/>
        <v>45284</v>
      </c>
      <c r="C362" s="8">
        <f t="shared" si="18"/>
        <v>1</v>
      </c>
    </row>
    <row r="363" spans="1:3" x14ac:dyDescent="0.55000000000000004">
      <c r="A363" s="4" t="str">
        <f t="shared" si="17"/>
        <v/>
      </c>
      <c r="B363" s="7">
        <f t="shared" si="16"/>
        <v>45285</v>
      </c>
      <c r="C363" s="8">
        <f t="shared" si="18"/>
        <v>2</v>
      </c>
    </row>
    <row r="364" spans="1:3" x14ac:dyDescent="0.55000000000000004">
      <c r="A364" s="4" t="str">
        <f t="shared" si="17"/>
        <v/>
      </c>
      <c r="B364" s="7">
        <f t="shared" si="16"/>
        <v>45286</v>
      </c>
      <c r="C364" s="8">
        <f t="shared" si="18"/>
        <v>3</v>
      </c>
    </row>
    <row r="365" spans="1:3" x14ac:dyDescent="0.55000000000000004">
      <c r="A365" s="4" t="str">
        <f t="shared" si="17"/>
        <v/>
      </c>
      <c r="B365" s="7">
        <f t="shared" si="16"/>
        <v>45287</v>
      </c>
      <c r="C365" s="8">
        <f t="shared" si="18"/>
        <v>4</v>
      </c>
    </row>
    <row r="366" spans="1:3" x14ac:dyDescent="0.55000000000000004">
      <c r="A366" s="4" t="str">
        <f t="shared" si="17"/>
        <v/>
      </c>
      <c r="B366" s="7">
        <f t="shared" si="16"/>
        <v>45288</v>
      </c>
      <c r="C366" s="8">
        <f t="shared" si="18"/>
        <v>5</v>
      </c>
    </row>
    <row r="367" spans="1:3" x14ac:dyDescent="0.55000000000000004">
      <c r="A367" s="4" t="str">
        <f t="shared" si="17"/>
        <v/>
      </c>
      <c r="B367" s="7">
        <f t="shared" si="16"/>
        <v>45289</v>
      </c>
      <c r="C367" s="8">
        <f t="shared" si="18"/>
        <v>6</v>
      </c>
    </row>
    <row r="368" spans="1:3" x14ac:dyDescent="0.55000000000000004">
      <c r="A368" s="4" t="str">
        <f t="shared" si="17"/>
        <v/>
      </c>
      <c r="B368" s="7">
        <f t="shared" si="16"/>
        <v>45290</v>
      </c>
      <c r="C368" s="8">
        <f t="shared" si="18"/>
        <v>7</v>
      </c>
    </row>
    <row r="369" spans="1:3" x14ac:dyDescent="0.55000000000000004">
      <c r="A369" s="4" t="str">
        <f t="shared" si="17"/>
        <v/>
      </c>
      <c r="B369" s="7">
        <f t="shared" si="16"/>
        <v>45291</v>
      </c>
      <c r="C369" s="8">
        <f t="shared" si="18"/>
        <v>1</v>
      </c>
    </row>
    <row r="370" spans="1:3" x14ac:dyDescent="0.55000000000000004">
      <c r="A370" s="4">
        <f t="shared" si="17"/>
        <v>1</v>
      </c>
      <c r="B370" s="7">
        <f t="shared" si="16"/>
        <v>45292</v>
      </c>
      <c r="C370" s="8">
        <f t="shared" si="18"/>
        <v>2</v>
      </c>
    </row>
    <row r="371" spans="1:3" x14ac:dyDescent="0.55000000000000004">
      <c r="B371" s="5"/>
    </row>
    <row r="372" spans="1:3" x14ac:dyDescent="0.55000000000000004">
      <c r="B372" s="5"/>
    </row>
    <row r="373" spans="1:3" x14ac:dyDescent="0.55000000000000004">
      <c r="B373" s="5"/>
    </row>
    <row r="374" spans="1:3" x14ac:dyDescent="0.55000000000000004">
      <c r="B374" s="5"/>
    </row>
    <row r="375" spans="1:3" x14ac:dyDescent="0.55000000000000004">
      <c r="B375" s="5"/>
    </row>
    <row r="376" spans="1:3" x14ac:dyDescent="0.55000000000000004">
      <c r="B376" s="5"/>
    </row>
    <row r="377" spans="1:3" x14ac:dyDescent="0.55000000000000004">
      <c r="B377" s="5"/>
    </row>
    <row r="378" spans="1:3" x14ac:dyDescent="0.55000000000000004">
      <c r="B378" s="5"/>
    </row>
    <row r="379" spans="1:3" x14ac:dyDescent="0.55000000000000004">
      <c r="B379" s="5"/>
    </row>
    <row r="380" spans="1:3" x14ac:dyDescent="0.55000000000000004">
      <c r="B380" s="5"/>
    </row>
    <row r="381" spans="1:3" x14ac:dyDescent="0.55000000000000004">
      <c r="B381" s="5"/>
    </row>
    <row r="382" spans="1:3" x14ac:dyDescent="0.55000000000000004">
      <c r="B382" s="5"/>
    </row>
    <row r="383" spans="1:3" x14ac:dyDescent="0.55000000000000004">
      <c r="B383" s="5"/>
    </row>
    <row r="384" spans="1:3" x14ac:dyDescent="0.55000000000000004">
      <c r="B384" s="5"/>
    </row>
    <row r="385" spans="2:2" x14ac:dyDescent="0.55000000000000004">
      <c r="B385" s="5"/>
    </row>
    <row r="386" spans="2:2" x14ac:dyDescent="0.55000000000000004">
      <c r="B386" s="5"/>
    </row>
    <row r="387" spans="2:2" x14ac:dyDescent="0.55000000000000004">
      <c r="B387" s="5"/>
    </row>
    <row r="388" spans="2:2" x14ac:dyDescent="0.55000000000000004">
      <c r="B388" s="5"/>
    </row>
    <row r="389" spans="2:2" x14ac:dyDescent="0.55000000000000004">
      <c r="B389" s="5"/>
    </row>
    <row r="390" spans="2:2" x14ac:dyDescent="0.55000000000000004">
      <c r="B390" s="5"/>
    </row>
    <row r="391" spans="2:2" x14ac:dyDescent="0.55000000000000004">
      <c r="B391" s="5"/>
    </row>
    <row r="392" spans="2:2" x14ac:dyDescent="0.55000000000000004">
      <c r="B392" s="5"/>
    </row>
    <row r="393" spans="2:2" x14ac:dyDescent="0.55000000000000004">
      <c r="B393" s="5"/>
    </row>
    <row r="394" spans="2:2" x14ac:dyDescent="0.55000000000000004">
      <c r="B394" s="5"/>
    </row>
    <row r="395" spans="2:2" x14ac:dyDescent="0.55000000000000004">
      <c r="B395" s="5"/>
    </row>
    <row r="396" spans="2:2" x14ac:dyDescent="0.55000000000000004">
      <c r="B396" s="5"/>
    </row>
    <row r="397" spans="2:2" x14ac:dyDescent="0.55000000000000004">
      <c r="B397" s="5"/>
    </row>
    <row r="398" spans="2:2" x14ac:dyDescent="0.55000000000000004">
      <c r="B398" s="5"/>
    </row>
    <row r="399" spans="2:2" x14ac:dyDescent="0.55000000000000004">
      <c r="B399" s="5"/>
    </row>
    <row r="400" spans="2:2" x14ac:dyDescent="0.55000000000000004">
      <c r="B400" s="5"/>
    </row>
    <row r="401" spans="2:2" x14ac:dyDescent="0.55000000000000004">
      <c r="B401" s="5"/>
    </row>
    <row r="402" spans="2:2" x14ac:dyDescent="0.55000000000000004">
      <c r="B402" s="5"/>
    </row>
    <row r="403" spans="2:2" x14ac:dyDescent="0.55000000000000004">
      <c r="B403" s="5"/>
    </row>
    <row r="404" spans="2:2" x14ac:dyDescent="0.55000000000000004">
      <c r="B404" s="5"/>
    </row>
    <row r="405" spans="2:2" x14ac:dyDescent="0.55000000000000004">
      <c r="B405" s="5"/>
    </row>
    <row r="406" spans="2:2" x14ac:dyDescent="0.55000000000000004">
      <c r="B406" s="5"/>
    </row>
    <row r="407" spans="2:2" x14ac:dyDescent="0.55000000000000004">
      <c r="B407" s="5"/>
    </row>
    <row r="408" spans="2:2" x14ac:dyDescent="0.55000000000000004">
      <c r="B408" s="5"/>
    </row>
    <row r="409" spans="2:2" x14ac:dyDescent="0.55000000000000004">
      <c r="B409" s="5"/>
    </row>
    <row r="410" spans="2:2" x14ac:dyDescent="0.55000000000000004">
      <c r="B410" s="5"/>
    </row>
    <row r="411" spans="2:2" x14ac:dyDescent="0.55000000000000004">
      <c r="B411" s="5"/>
    </row>
    <row r="412" spans="2:2" x14ac:dyDescent="0.55000000000000004">
      <c r="B412" s="5"/>
    </row>
    <row r="413" spans="2:2" x14ac:dyDescent="0.55000000000000004">
      <c r="B413" s="5"/>
    </row>
    <row r="414" spans="2:2" x14ac:dyDescent="0.55000000000000004">
      <c r="B414" s="5"/>
    </row>
    <row r="415" spans="2:2" x14ac:dyDescent="0.55000000000000004">
      <c r="B415" s="5"/>
    </row>
    <row r="416" spans="2:2" x14ac:dyDescent="0.55000000000000004">
      <c r="B416" s="5"/>
    </row>
    <row r="417" spans="2:2" x14ac:dyDescent="0.55000000000000004">
      <c r="B417" s="5"/>
    </row>
    <row r="418" spans="2:2" x14ac:dyDescent="0.55000000000000004">
      <c r="B418" s="5"/>
    </row>
    <row r="419" spans="2:2" x14ac:dyDescent="0.55000000000000004">
      <c r="B419" s="5"/>
    </row>
    <row r="420" spans="2:2" x14ac:dyDescent="0.55000000000000004">
      <c r="B420" s="5"/>
    </row>
    <row r="421" spans="2:2" x14ac:dyDescent="0.55000000000000004">
      <c r="B421" s="5"/>
    </row>
    <row r="422" spans="2:2" x14ac:dyDescent="0.55000000000000004">
      <c r="B422" s="5"/>
    </row>
    <row r="423" spans="2:2" x14ac:dyDescent="0.55000000000000004">
      <c r="B423" s="5"/>
    </row>
    <row r="424" spans="2:2" x14ac:dyDescent="0.55000000000000004">
      <c r="B424" s="5"/>
    </row>
    <row r="425" spans="2:2" x14ac:dyDescent="0.55000000000000004">
      <c r="B425" s="5"/>
    </row>
    <row r="426" spans="2:2" x14ac:dyDescent="0.55000000000000004">
      <c r="B426" s="5"/>
    </row>
    <row r="427" spans="2:2" x14ac:dyDescent="0.55000000000000004">
      <c r="B427" s="5"/>
    </row>
    <row r="428" spans="2:2" x14ac:dyDescent="0.55000000000000004">
      <c r="B428" s="5"/>
    </row>
    <row r="429" spans="2:2" x14ac:dyDescent="0.55000000000000004">
      <c r="B429" s="5"/>
    </row>
    <row r="430" spans="2:2" x14ac:dyDescent="0.55000000000000004">
      <c r="B430" s="5"/>
    </row>
    <row r="431" spans="2:2" x14ac:dyDescent="0.55000000000000004">
      <c r="B431" s="5"/>
    </row>
    <row r="432" spans="2:2" x14ac:dyDescent="0.55000000000000004">
      <c r="B432" s="5"/>
    </row>
    <row r="433" spans="2:2" x14ac:dyDescent="0.55000000000000004">
      <c r="B433" s="5"/>
    </row>
    <row r="434" spans="2:2" x14ac:dyDescent="0.55000000000000004">
      <c r="B434" s="5"/>
    </row>
    <row r="435" spans="2:2" x14ac:dyDescent="0.55000000000000004">
      <c r="B435" s="5"/>
    </row>
    <row r="436" spans="2:2" x14ac:dyDescent="0.55000000000000004">
      <c r="B436" s="5"/>
    </row>
    <row r="437" spans="2:2" x14ac:dyDescent="0.55000000000000004">
      <c r="B437" s="5"/>
    </row>
    <row r="438" spans="2:2" x14ac:dyDescent="0.55000000000000004">
      <c r="B438" s="5"/>
    </row>
    <row r="439" spans="2:2" x14ac:dyDescent="0.55000000000000004">
      <c r="B439" s="5"/>
    </row>
    <row r="440" spans="2:2" x14ac:dyDescent="0.55000000000000004">
      <c r="B440" s="5"/>
    </row>
    <row r="441" spans="2:2" x14ac:dyDescent="0.55000000000000004">
      <c r="B441" s="5"/>
    </row>
    <row r="442" spans="2:2" x14ac:dyDescent="0.55000000000000004">
      <c r="B442" s="5"/>
    </row>
    <row r="443" spans="2:2" x14ac:dyDescent="0.55000000000000004">
      <c r="B443" s="5"/>
    </row>
    <row r="444" spans="2:2" x14ac:dyDescent="0.55000000000000004">
      <c r="B444" s="5"/>
    </row>
    <row r="445" spans="2:2" x14ac:dyDescent="0.55000000000000004">
      <c r="B445" s="5"/>
    </row>
    <row r="446" spans="2:2" x14ac:dyDescent="0.55000000000000004">
      <c r="B446" s="5"/>
    </row>
    <row r="447" spans="2:2" x14ac:dyDescent="0.55000000000000004">
      <c r="B447" s="5"/>
    </row>
    <row r="448" spans="2:2" x14ac:dyDescent="0.55000000000000004">
      <c r="B448" s="5"/>
    </row>
    <row r="449" spans="2:2" x14ac:dyDescent="0.55000000000000004">
      <c r="B449" s="5"/>
    </row>
    <row r="450" spans="2:2" x14ac:dyDescent="0.55000000000000004">
      <c r="B450" s="5"/>
    </row>
    <row r="451" spans="2:2" x14ac:dyDescent="0.55000000000000004">
      <c r="B451" s="5"/>
    </row>
    <row r="452" spans="2:2" x14ac:dyDescent="0.55000000000000004">
      <c r="B452" s="5"/>
    </row>
    <row r="453" spans="2:2" x14ac:dyDescent="0.55000000000000004">
      <c r="B453" s="5"/>
    </row>
    <row r="454" spans="2:2" x14ac:dyDescent="0.55000000000000004">
      <c r="B454" s="5"/>
    </row>
    <row r="455" spans="2:2" x14ac:dyDescent="0.55000000000000004">
      <c r="B455" s="5"/>
    </row>
    <row r="456" spans="2:2" x14ac:dyDescent="0.55000000000000004">
      <c r="B456" s="5"/>
    </row>
    <row r="457" spans="2:2" x14ac:dyDescent="0.55000000000000004">
      <c r="B457" s="5"/>
    </row>
    <row r="458" spans="2:2" x14ac:dyDescent="0.55000000000000004">
      <c r="B458" s="5"/>
    </row>
    <row r="459" spans="2:2" x14ac:dyDescent="0.55000000000000004">
      <c r="B459" s="5"/>
    </row>
    <row r="460" spans="2:2" x14ac:dyDescent="0.55000000000000004">
      <c r="B460" s="5"/>
    </row>
    <row r="461" spans="2:2" x14ac:dyDescent="0.55000000000000004">
      <c r="B461" s="5"/>
    </row>
    <row r="462" spans="2:2" x14ac:dyDescent="0.55000000000000004">
      <c r="B462" s="5"/>
    </row>
    <row r="463" spans="2:2" x14ac:dyDescent="0.55000000000000004">
      <c r="B463" s="5"/>
    </row>
    <row r="464" spans="2:2" x14ac:dyDescent="0.55000000000000004">
      <c r="B464" s="5"/>
    </row>
    <row r="465" spans="2:2" x14ac:dyDescent="0.55000000000000004">
      <c r="B465" s="5"/>
    </row>
    <row r="466" spans="2:2" x14ac:dyDescent="0.55000000000000004">
      <c r="B466" s="5"/>
    </row>
    <row r="467" spans="2:2" x14ac:dyDescent="0.55000000000000004">
      <c r="B467" s="5"/>
    </row>
    <row r="468" spans="2:2" x14ac:dyDescent="0.55000000000000004">
      <c r="B468" s="5"/>
    </row>
    <row r="469" spans="2:2" x14ac:dyDescent="0.55000000000000004">
      <c r="B469" s="5"/>
    </row>
    <row r="470" spans="2:2" x14ac:dyDescent="0.55000000000000004">
      <c r="B470" s="5"/>
    </row>
    <row r="471" spans="2:2" x14ac:dyDescent="0.55000000000000004">
      <c r="B471" s="5"/>
    </row>
    <row r="472" spans="2:2" x14ac:dyDescent="0.55000000000000004">
      <c r="B472" s="5"/>
    </row>
    <row r="473" spans="2:2" x14ac:dyDescent="0.55000000000000004">
      <c r="B473" s="5"/>
    </row>
    <row r="474" spans="2:2" x14ac:dyDescent="0.55000000000000004">
      <c r="B474" s="5"/>
    </row>
    <row r="475" spans="2:2" x14ac:dyDescent="0.55000000000000004">
      <c r="B475" s="5"/>
    </row>
    <row r="476" spans="2:2" x14ac:dyDescent="0.55000000000000004">
      <c r="B476" s="5"/>
    </row>
    <row r="477" spans="2:2" x14ac:dyDescent="0.55000000000000004">
      <c r="B477" s="5"/>
    </row>
    <row r="478" spans="2:2" x14ac:dyDescent="0.55000000000000004">
      <c r="B478" s="5"/>
    </row>
    <row r="479" spans="2:2" x14ac:dyDescent="0.55000000000000004">
      <c r="B479" s="5"/>
    </row>
    <row r="480" spans="2:2" x14ac:dyDescent="0.55000000000000004">
      <c r="B480" s="5"/>
    </row>
    <row r="481" spans="2:2" x14ac:dyDescent="0.55000000000000004">
      <c r="B481" s="5"/>
    </row>
    <row r="482" spans="2:2" x14ac:dyDescent="0.55000000000000004">
      <c r="B482" s="5"/>
    </row>
    <row r="483" spans="2:2" x14ac:dyDescent="0.55000000000000004">
      <c r="B483" s="5"/>
    </row>
    <row r="484" spans="2:2" x14ac:dyDescent="0.55000000000000004">
      <c r="B484" s="5"/>
    </row>
    <row r="485" spans="2:2" x14ac:dyDescent="0.55000000000000004">
      <c r="B485" s="5"/>
    </row>
    <row r="486" spans="2:2" x14ac:dyDescent="0.55000000000000004">
      <c r="B486" s="5"/>
    </row>
    <row r="487" spans="2:2" x14ac:dyDescent="0.55000000000000004">
      <c r="B487" s="5"/>
    </row>
    <row r="488" spans="2:2" x14ac:dyDescent="0.55000000000000004">
      <c r="B488" s="5"/>
    </row>
    <row r="489" spans="2:2" x14ac:dyDescent="0.55000000000000004">
      <c r="B489" s="5"/>
    </row>
    <row r="490" spans="2:2" x14ac:dyDescent="0.55000000000000004">
      <c r="B490" s="5"/>
    </row>
    <row r="491" spans="2:2" x14ac:dyDescent="0.55000000000000004">
      <c r="B491" s="5"/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縦型</vt:lpstr>
      <vt:lpstr>四角</vt:lpstr>
      <vt:lpstr>指定日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しんめエンジニアリング</dc:creator>
  <cp:lastModifiedBy>しんめエンジニアリング</cp:lastModifiedBy>
  <cp:lastPrinted>2022-12-07T12:44:32Z</cp:lastPrinted>
  <dcterms:created xsi:type="dcterms:W3CDTF">2022-12-01T12:20:14Z</dcterms:created>
  <dcterms:modified xsi:type="dcterms:W3CDTF">2022-12-08T12:53:31Z</dcterms:modified>
</cp:coreProperties>
</file>